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<sst xmlns="http://schemas.openxmlformats.org/spreadsheetml/2006/main" count="662" uniqueCount="282">
  <si>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</si>
  <si>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</si>
  <si>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</si>
  <si>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</si>
  <si>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</si>
  <si>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</si>
  <si>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</si>
  <si>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</si>
  <si>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</si>
  <si>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</si>
  <si>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</si>
  <si>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</si>
  <si>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</si>
  <si>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</si>
  <si>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</si>
  <si>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</si>
  <si>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</si>
  <si>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</si>
  <si>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</si>
  <si>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</si>
  <si>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</si>
  <si>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</si>
  <si>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</si>
  <si>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</si>
  <si>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</si>
  <si>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</si>
  <si>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</si>
  <si>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</si>
  <si>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</si>
  <si>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</si>
  <si>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</si>
  <si>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</si>
  <si>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</si>
  <si>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</si>
  <si>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</si>
  <si>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</si>
  <si>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</si>
  <si>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</si>
  <si>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</si>
  <si>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</si>
  <si>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</si>
  <si>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</si>
  <si>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</si>
  <si>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</si>
  <si>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</si>
  <si>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</si>
  <si>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</si>
  <si>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</si>
  <si>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</si>
  <si>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</si>
  <si>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</si>
  <si>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</si>
  <si>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</si>
  <si>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</si>
  <si>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</si>
  <si>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</si>
  <si>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</si>
  <si>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</si>
  <si>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</si>
  <si>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</si>
  <si>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</si>
  <si>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</si>
  <si>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</si>
  <si>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</si>
  <si>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</si>
  <si>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</si>
  <si>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</si>
  <si>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</si>
  <si>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</si>
  <si>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</si>
  <si>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</si>
  <si>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</si>
  <si>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</si>
  <si>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</si>
  <si>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</si>
  <si>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</si>
  <si>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</si>
  <si>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</si>
  <si>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</si>
  <si>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</si>
  <si>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</si>
  <si>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</si>
  <si>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</si>
  <si>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</si>
  <si>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</si>
  <si>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</si>
  <si>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</si>
  <si>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</si>
  <si>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</si>
  <si>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</si>
  <si>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</si>
  <si>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</si>
  <si>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</si>
  <si>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</si>
  <si>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</si>
  <si>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</si>
  <si>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</si>
  <si>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</si>
  <si>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</si>
  <si>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</si>
  <si>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</si>
  <si>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</si>
  <si>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</si>
  <si>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</si>
  <si>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</si>
  <si>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</si>
  <si>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</si>
  <si>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</si>
  <si>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</si>
  <si>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</si>
  <si>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</si>
  <si>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</si>
  <si>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</si>
  <si>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</si>
  <si>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</si>
  <si>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</si>
  <si>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</si>
  <si>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</si>
  <si>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</si>
  <si>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</si>
  <si>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</si>
  <si>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</si>
  <si>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</si>
  <si>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</si>
  <si>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</si>
  <si>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</si>
  <si>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</si>
  <si>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</si>
  <si>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</si>
  <si>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</si>
  <si>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</si>
  <si>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</si>
  <si>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</si>
  <si>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</si>
  <si>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</si>
  <si>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54 - ХВС</t>
  </si>
  <si>
    <t>1071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</si>
  <si>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</si>
  <si>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</si>
  <si>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</si>
  <si>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</si>
  <si>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</si>
  <si>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</si>
  <si>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</si>
  <si>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</si>
  <si>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</si>
  <si>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</si>
  <si>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</si>
  <si>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</si>
  <si>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</si>
  <si>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</si>
  <si>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</si>
  <si>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</si>
  <si>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</si>
  <si>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</si>
  <si>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</si>
  <si>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</si>
  <si>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</si>
  <si>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</si>
  <si>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</si>
  <si>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</si>
  <si>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</si>
  <si>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</si>
  <si>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</si>
  <si>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</si>
  <si>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</si>
  <si>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</si>
  <si>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</si>
  <si>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</si>
  <si>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</si>
  <si>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</si>
  <si>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</si>
  <si>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</si>
  <si>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</si>
  <si>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</si>
  <si>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</si>
  <si>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</si>
  <si>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</si>
  <si>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</si>
  <si>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</si>
  <si>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</si>
  <si>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</si>
  <si>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</si>
  <si>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</si>
  <si>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</si>
  <si>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</si>
  <si>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</si>
  <si>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</si>
  <si>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</si>
  <si>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</si>
  <si>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</si>
  <si>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</si>
  <si>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</si>
  <si>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</si>
  <si>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</si>
  <si>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</si>
  <si>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</si>
  <si>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</si>
  <si>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</si>
  <si>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</si>
  <si>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</si>
  <si>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</si>
  <si>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</si>
  <si>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</si>
  <si>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</si>
  <si>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</si>
  <si>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</si>
  <si>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</si>
  <si>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</si>
  <si>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</si>
  <si>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</si>
  <si>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</si>
  <si>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</si>
  <si>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</si>
  <si>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</si>
  <si>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</si>
  <si>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</si>
  <si>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</si>
  <si>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</si>
  <si>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</si>
  <si>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</si>
  <si>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</si>
  <si>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</si>
  <si>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</si>
  <si>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</si>
  <si>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</si>
  <si>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</si>
  <si>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</si>
  <si>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</si>
  <si>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</si>
  <si>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</si>
  <si>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</si>
  <si>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</si>
  <si>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</si>
  <si>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</si>
  <si>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</si>
  <si>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</si>
  <si>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</si>
  <si>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</si>
  <si>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</si>
  <si>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</si>
  <si>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</si>
  <si>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</si>
  <si>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</si>
  <si>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</si>
  <si>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</si>
  <si>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</si>
  <si>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</si>
  <si>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</si>
  <si>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</si>
  <si>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</si>
  <si>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</si>
  <si>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</si>
  <si>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</si>
  <si>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</si>
  <si>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</si>
  <si>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</si>
  <si>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</si>
  <si>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</si>
  <si>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</si>
  <si>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</si>
  <si>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</si>
  <si>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</si>
  <si>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29.06.2020</t>
  </si>
  <si>
    <t>с 14.07.2020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</si>
  <si>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</si>
  <si>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</si>
  <si>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</si>
  <si>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</si>
  <si>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</si>
  <si>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</si>
  <si>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</si>
  <si>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</si>
  <si>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</si>
  <si>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</si>
  <si>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</si>
  <si>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</si>
  <si>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</si>
  <si>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</si>
  <si>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</si>
  <si>
    <t>24819/24997</t>
  </si>
  <si>
    <t>0/251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</si>
</sst>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40"/>
  <sheetViews>
    <sheetView showGridLines="0" tabSelected="1" zoomScalePageLayoutView="0" workbookViewId="0" topLeftCell="A124">
      <selection activeCell="N148" sqref="N148"/>
    </sheetView>
  </sheetViews>
  <sheetFormatPr defaultColWidth="9.140625" defaultRowHeight="15"/>
  <cols>
    <col min="1" max="1" width="4.140625" style="1" customWidth="1"/>
    <col min="2" max="2" width="31.421875" style="1" customWidth="1"/>
    <col min="3" max="3" width="12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4.28125" style="1" customWidth="1"/>
    <col min="13" max="13" width="12.7109375" style="14" customWidth="1"/>
  </cols>
  <sheetData>
    <row r="1" ht="10.5" customHeight="1"/>
    <row r="2" spans="3:12" ht="24.75" customHeight="1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</row>
    <row r="3" spans="7:12" ht="15" customHeight="1">
      <c r="G3" s="17" t="s">
        <v>1</v>
      </c>
      <c r="H3" s="17"/>
      <c r="I3" s="18">
        <v>43999</v>
      </c>
      <c r="J3" s="18"/>
      <c r="K3" s="3" t="s">
        <v>2</v>
      </c>
      <c r="L3" s="2">
        <v>44028.99998842592</v>
      </c>
    </row>
    <row r="4" ht="11.25" customHeight="1"/>
    <row r="5" spans="1:12" ht="36" customHeight="1">
      <c r="A5" s="4"/>
      <c r="B5" s="19" t="s">
        <v>3</v>
      </c>
      <c r="C5" s="19"/>
      <c r="D5" s="19" t="s">
        <v>4</v>
      </c>
      <c r="E5" s="19"/>
      <c r="F5" s="19" t="s">
        <v>5</v>
      </c>
      <c r="G5" s="19"/>
      <c r="H5" s="19" t="s">
        <v>6</v>
      </c>
      <c r="I5" s="19"/>
      <c r="J5" s="19" t="s">
        <v>7</v>
      </c>
      <c r="K5" s="19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43999</v>
      </c>
      <c r="E7" s="11">
        <v>44029</v>
      </c>
      <c r="F7" s="12">
        <v>36672.82868303572</v>
      </c>
      <c r="G7" s="12" t="s">
        <v>18</v>
      </c>
      <c r="H7" s="12">
        <v>38058.584263392855</v>
      </c>
      <c r="I7" s="12" t="s">
        <v>18</v>
      </c>
      <c r="J7" s="12">
        <v>1386</v>
      </c>
      <c r="K7" s="12" t="s">
        <v>18</v>
      </c>
      <c r="L7" s="13">
        <v>1386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43999</v>
      </c>
      <c r="E8" s="11">
        <v>44029</v>
      </c>
      <c r="F8" s="12">
        <v>8639.044996995191</v>
      </c>
      <c r="G8" s="12" t="s">
        <v>18</v>
      </c>
      <c r="H8" s="12">
        <v>9107.45131138393</v>
      </c>
      <c r="I8" s="12" t="s">
        <v>18</v>
      </c>
      <c r="J8" s="12">
        <v>468</v>
      </c>
      <c r="K8" s="12" t="s">
        <v>18</v>
      </c>
      <c r="L8" s="13">
        <v>468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43999</v>
      </c>
      <c r="E9" s="11">
        <v>44029</v>
      </c>
      <c r="F9" s="12">
        <v>40855.281412760414</v>
      </c>
      <c r="G9" s="12" t="s">
        <v>18</v>
      </c>
      <c r="H9" s="12">
        <v>42610.045823317305</v>
      </c>
      <c r="I9" s="12" t="s">
        <v>18</v>
      </c>
      <c r="J9" s="12">
        <v>1755</v>
      </c>
      <c r="K9" s="12" t="s">
        <v>18</v>
      </c>
      <c r="L9" s="13">
        <v>1755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43999</v>
      </c>
      <c r="E10" s="11">
        <v>44029</v>
      </c>
      <c r="F10" s="12">
        <v>26691.339453125</v>
      </c>
      <c r="G10" s="12" t="s">
        <v>18</v>
      </c>
      <c r="H10" s="12">
        <v>28027.499218634195</v>
      </c>
      <c r="I10" s="12" t="s">
        <v>18</v>
      </c>
      <c r="J10" s="12">
        <v>1336</v>
      </c>
      <c r="K10" s="12" t="s">
        <v>18</v>
      </c>
      <c r="L10" s="13">
        <v>1336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43999</v>
      </c>
      <c r="E11" s="11">
        <v>44029</v>
      </c>
      <c r="F11" s="12">
        <v>9500.866015625</v>
      </c>
      <c r="G11" s="12" t="s">
        <v>18</v>
      </c>
      <c r="H11" s="12">
        <v>10331.430245535714</v>
      </c>
      <c r="I11" s="12" t="s">
        <v>18</v>
      </c>
      <c r="J11" s="12">
        <v>830</v>
      </c>
      <c r="K11" s="12" t="s">
        <v>18</v>
      </c>
      <c r="L11" s="13">
        <v>830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43999</v>
      </c>
      <c r="E12" s="11">
        <v>44029</v>
      </c>
      <c r="F12" s="12">
        <v>4893</v>
      </c>
      <c r="G12" s="12" t="s">
        <v>18</v>
      </c>
      <c r="H12" s="12">
        <v>5374.28</v>
      </c>
      <c r="I12" s="12" t="s">
        <v>18</v>
      </c>
      <c r="J12" s="12">
        <v>481</v>
      </c>
      <c r="K12" s="12" t="s">
        <v>18</v>
      </c>
      <c r="L12" s="13">
        <v>481</v>
      </c>
    </row>
    <row r="13" spans="1:13" ht="22.5" customHeight="1">
      <c r="A13" s="9">
        <v>7</v>
      </c>
      <c r="B13" s="10" t="s">
        <v>29</v>
      </c>
      <c r="C13" s="10" t="s">
        <v>30</v>
      </c>
      <c r="D13" s="11">
        <v>43999</v>
      </c>
      <c r="E13" s="11">
        <v>44029</v>
      </c>
      <c r="F13" s="12">
        <v>72727.91766826923</v>
      </c>
      <c r="G13" s="12" t="s">
        <v>18</v>
      </c>
      <c r="H13" s="12">
        <v>73334</v>
      </c>
      <c r="I13" s="12" t="s">
        <v>18</v>
      </c>
      <c r="J13" s="12">
        <f>H13-F13</f>
        <v>606.0823317307659</v>
      </c>
      <c r="K13" s="12" t="s">
        <v>18</v>
      </c>
      <c r="L13" s="13">
        <f>J13</f>
        <v>606.0823317307659</v>
      </c>
      <c r="M13" s="15" t="s">
        <v>263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43999</v>
      </c>
      <c r="E14" s="11">
        <v>44029</v>
      </c>
      <c r="F14" s="12">
        <v>15222.709609270096</v>
      </c>
      <c r="G14" s="12" t="s">
        <v>18</v>
      </c>
      <c r="H14" s="12">
        <v>16099.837820870536</v>
      </c>
      <c r="I14" s="12" t="s">
        <v>18</v>
      </c>
      <c r="J14" s="12">
        <v>877</v>
      </c>
      <c r="K14" s="12" t="s">
        <v>18</v>
      </c>
      <c r="L14" s="13">
        <v>877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43999</v>
      </c>
      <c r="E15" s="11">
        <v>44029</v>
      </c>
      <c r="F15" s="12">
        <v>47741.99338942308</v>
      </c>
      <c r="G15" s="12" t="s">
        <v>18</v>
      </c>
      <c r="H15" s="12">
        <v>50171.61658653846</v>
      </c>
      <c r="I15" s="12" t="s">
        <v>18</v>
      </c>
      <c r="J15" s="12">
        <v>2430</v>
      </c>
      <c r="K15" s="12" t="s">
        <v>18</v>
      </c>
      <c r="L15" s="13">
        <v>2430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43999</v>
      </c>
      <c r="E16" s="11">
        <v>44029</v>
      </c>
      <c r="F16" s="12">
        <v>3191.3685128348216</v>
      </c>
      <c r="G16" s="12" t="s">
        <v>18</v>
      </c>
      <c r="H16" s="12">
        <v>3459.325753348214</v>
      </c>
      <c r="I16" s="12" t="s">
        <v>18</v>
      </c>
      <c r="J16" s="12">
        <v>268</v>
      </c>
      <c r="K16" s="12" t="s">
        <v>18</v>
      </c>
      <c r="L16" s="13">
        <v>268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43999</v>
      </c>
      <c r="E17" s="11">
        <v>44029</v>
      </c>
      <c r="F17" s="12">
        <v>22258.84074519231</v>
      </c>
      <c r="G17" s="12" t="s">
        <v>18</v>
      </c>
      <c r="H17" s="12">
        <v>22968.482421875</v>
      </c>
      <c r="I17" s="12" t="s">
        <v>18</v>
      </c>
      <c r="J17" s="12">
        <v>709</v>
      </c>
      <c r="K17" s="12" t="s">
        <v>18</v>
      </c>
      <c r="L17" s="13">
        <v>709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43999</v>
      </c>
      <c r="E18" s="11">
        <v>44029</v>
      </c>
      <c r="F18" s="12">
        <v>10898</v>
      </c>
      <c r="G18" s="12" t="s">
        <v>18</v>
      </c>
      <c r="H18" s="12">
        <v>11421.26</v>
      </c>
      <c r="I18" s="12" t="s">
        <v>18</v>
      </c>
      <c r="J18" s="12">
        <v>523</v>
      </c>
      <c r="K18" s="12" t="s">
        <v>18</v>
      </c>
      <c r="L18" s="13">
        <v>523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43999</v>
      </c>
      <c r="E19" s="11">
        <v>44029</v>
      </c>
      <c r="F19" s="12">
        <v>8875.951450892857</v>
      </c>
      <c r="G19" s="12" t="s">
        <v>18</v>
      </c>
      <c r="H19" s="12">
        <v>9614.037505592618</v>
      </c>
      <c r="I19" s="12" t="s">
        <v>18</v>
      </c>
      <c r="J19" s="12">
        <v>738</v>
      </c>
      <c r="K19" s="12" t="s">
        <v>18</v>
      </c>
      <c r="L19" s="13">
        <v>738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43999</v>
      </c>
      <c r="E20" s="11">
        <v>44029</v>
      </c>
      <c r="F20" s="12">
        <v>9303.71351841518</v>
      </c>
      <c r="G20" s="12" t="s">
        <v>18</v>
      </c>
      <c r="H20" s="12">
        <v>9839.280691964286</v>
      </c>
      <c r="I20" s="12" t="s">
        <v>18</v>
      </c>
      <c r="J20" s="12">
        <v>535</v>
      </c>
      <c r="K20" s="12" t="s">
        <v>18</v>
      </c>
      <c r="L20" s="13">
        <v>535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43999</v>
      </c>
      <c r="E21" s="11">
        <v>44029</v>
      </c>
      <c r="F21" s="12">
        <v>20550.399881114132</v>
      </c>
      <c r="G21" s="12" t="s">
        <v>18</v>
      </c>
      <c r="H21" s="12">
        <v>21523.19015066964</v>
      </c>
      <c r="I21" s="12" t="s">
        <v>18</v>
      </c>
      <c r="J21" s="12">
        <v>973</v>
      </c>
      <c r="K21" s="12" t="s">
        <v>18</v>
      </c>
      <c r="L21" s="13">
        <v>973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43999</v>
      </c>
      <c r="E22" s="11">
        <v>44029</v>
      </c>
      <c r="F22" s="12">
        <v>7923.382672991072</v>
      </c>
      <c r="G22" s="12" t="s">
        <v>18</v>
      </c>
      <c r="H22" s="12">
        <v>8516.509726524353</v>
      </c>
      <c r="I22" s="12" t="s">
        <v>18</v>
      </c>
      <c r="J22" s="12">
        <v>594</v>
      </c>
      <c r="K22" s="12" t="s">
        <v>18</v>
      </c>
      <c r="L22" s="13">
        <v>594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43999</v>
      </c>
      <c r="E23" s="11">
        <v>44029</v>
      </c>
      <c r="F23" s="12">
        <v>6155.781284877232</v>
      </c>
      <c r="G23" s="12" t="s">
        <v>18</v>
      </c>
      <c r="H23" s="12">
        <v>6700.909941494465</v>
      </c>
      <c r="I23" s="12" t="s">
        <v>18</v>
      </c>
      <c r="J23" s="12">
        <v>545</v>
      </c>
      <c r="K23" s="12" t="s">
        <v>18</v>
      </c>
      <c r="L23" s="13">
        <v>545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43999</v>
      </c>
      <c r="E24" s="11">
        <v>44029</v>
      </c>
      <c r="F24" s="12">
        <v>2911.6600516161748</v>
      </c>
      <c r="G24" s="12" t="s">
        <v>18</v>
      </c>
      <c r="H24" s="12">
        <v>3128.1470947265625</v>
      </c>
      <c r="I24" s="12" t="s">
        <v>18</v>
      </c>
      <c r="J24" s="12">
        <v>216</v>
      </c>
      <c r="K24" s="12" t="s">
        <v>18</v>
      </c>
      <c r="L24" s="13">
        <v>216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43999</v>
      </c>
      <c r="E25" s="11">
        <v>44029</v>
      </c>
      <c r="F25" s="12">
        <v>21836.070870535714</v>
      </c>
      <c r="G25" s="12" t="s">
        <v>18</v>
      </c>
      <c r="H25" s="12">
        <v>23039.127511160714</v>
      </c>
      <c r="I25" s="12" t="s">
        <v>18</v>
      </c>
      <c r="J25" s="12">
        <v>1203</v>
      </c>
      <c r="K25" s="12" t="s">
        <v>18</v>
      </c>
      <c r="L25" s="13">
        <v>1203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43999</v>
      </c>
      <c r="E26" s="11">
        <v>44029</v>
      </c>
      <c r="F26" s="12">
        <v>23074.58984375</v>
      </c>
      <c r="G26" s="12" t="s">
        <v>18</v>
      </c>
      <c r="H26" s="12">
        <v>24181.657366071428</v>
      </c>
      <c r="I26" s="12" t="s">
        <v>18</v>
      </c>
      <c r="J26" s="12">
        <v>1107</v>
      </c>
      <c r="K26" s="12" t="s">
        <v>18</v>
      </c>
      <c r="L26" s="13">
        <v>1107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43999</v>
      </c>
      <c r="E27" s="11">
        <v>44029</v>
      </c>
      <c r="F27" s="12">
        <v>14484.002859933036</v>
      </c>
      <c r="G27" s="12" t="s">
        <v>18</v>
      </c>
      <c r="H27" s="12">
        <v>15243.840429782867</v>
      </c>
      <c r="I27" s="12" t="s">
        <v>18</v>
      </c>
      <c r="J27" s="12">
        <v>760</v>
      </c>
      <c r="K27" s="12" t="s">
        <v>18</v>
      </c>
      <c r="L27" s="13">
        <v>760</v>
      </c>
    </row>
    <row r="28" spans="1:12" ht="22.5" customHeight="1">
      <c r="A28" s="9">
        <v>22</v>
      </c>
      <c r="B28" s="10" t="s">
        <v>59</v>
      </c>
      <c r="C28" s="10" t="s">
        <v>60</v>
      </c>
      <c r="D28" s="11">
        <v>43999</v>
      </c>
      <c r="E28" s="11">
        <v>44029</v>
      </c>
      <c r="F28" s="12">
        <v>2646.9356994628906</v>
      </c>
      <c r="G28" s="12" t="s">
        <v>18</v>
      </c>
      <c r="H28" s="12">
        <v>2856.0630645751953</v>
      </c>
      <c r="I28" s="12" t="s">
        <v>18</v>
      </c>
      <c r="J28" s="12">
        <v>209</v>
      </c>
      <c r="K28" s="12" t="s">
        <v>18</v>
      </c>
      <c r="L28" s="13">
        <v>209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43999</v>
      </c>
      <c r="E29" s="11">
        <v>44029</v>
      </c>
      <c r="F29" s="12">
        <v>30667.5888671875</v>
      </c>
      <c r="G29" s="12" t="s">
        <v>18</v>
      </c>
      <c r="H29" s="12">
        <v>31285.988403320312</v>
      </c>
      <c r="I29" s="12" t="s">
        <v>18</v>
      </c>
      <c r="J29" s="12">
        <v>618</v>
      </c>
      <c r="K29" s="12" t="s">
        <v>18</v>
      </c>
      <c r="L29" s="13">
        <v>618</v>
      </c>
    </row>
    <row r="30" spans="1:12" ht="22.5" customHeight="1">
      <c r="A30" s="9">
        <v>24</v>
      </c>
      <c r="B30" s="10" t="s">
        <v>63</v>
      </c>
      <c r="C30" s="10" t="s">
        <v>64</v>
      </c>
      <c r="D30" s="11">
        <v>43999</v>
      </c>
      <c r="E30" s="11">
        <v>44029</v>
      </c>
      <c r="F30" s="12">
        <v>58530.4375</v>
      </c>
      <c r="G30" s="12" t="s">
        <v>18</v>
      </c>
      <c r="H30" s="12">
        <v>60338.185267857145</v>
      </c>
      <c r="I30" s="12" t="s">
        <v>18</v>
      </c>
      <c r="J30" s="12">
        <v>1808</v>
      </c>
      <c r="K30" s="12" t="s">
        <v>18</v>
      </c>
      <c r="L30" s="13">
        <v>1808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43999</v>
      </c>
      <c r="E31" s="11">
        <v>44029</v>
      </c>
      <c r="F31" s="12">
        <v>25381</v>
      </c>
      <c r="G31" s="12" t="s">
        <v>18</v>
      </c>
      <c r="H31" s="12">
        <f>F31+J31</f>
        <v>26820</v>
      </c>
      <c r="I31" s="12" t="s">
        <v>18</v>
      </c>
      <c r="J31" s="12">
        <v>1439</v>
      </c>
      <c r="K31" s="12" t="s">
        <v>18</v>
      </c>
      <c r="L31" s="13">
        <v>1439</v>
      </c>
    </row>
    <row r="32" spans="1:12" ht="23.25" customHeight="1">
      <c r="A32" s="9">
        <v>26</v>
      </c>
      <c r="B32" s="10" t="s">
        <v>67</v>
      </c>
      <c r="C32" s="10" t="s">
        <v>68</v>
      </c>
      <c r="D32" s="11">
        <v>43999</v>
      </c>
      <c r="E32" s="11">
        <v>44029</v>
      </c>
      <c r="F32" s="12">
        <v>20628.53487723214</v>
      </c>
      <c r="G32" s="12" t="s">
        <v>18</v>
      </c>
      <c r="H32" s="12">
        <v>21739.793805803572</v>
      </c>
      <c r="I32" s="12" t="s">
        <v>18</v>
      </c>
      <c r="J32" s="12">
        <v>1111</v>
      </c>
      <c r="K32" s="12" t="s">
        <v>18</v>
      </c>
      <c r="L32" s="13">
        <v>1111</v>
      </c>
    </row>
    <row r="33" spans="1:12" ht="22.5" customHeight="1">
      <c r="A33" s="9">
        <v>27</v>
      </c>
      <c r="B33" s="10" t="s">
        <v>69</v>
      </c>
      <c r="C33" s="10" t="s">
        <v>70</v>
      </c>
      <c r="D33" s="11">
        <v>43999</v>
      </c>
      <c r="E33" s="11">
        <v>44029</v>
      </c>
      <c r="F33" s="12">
        <v>10781.94398716518</v>
      </c>
      <c r="G33" s="12" t="s">
        <v>18</v>
      </c>
      <c r="H33" s="12">
        <v>11263.43150111607</v>
      </c>
      <c r="I33" s="12" t="s">
        <v>18</v>
      </c>
      <c r="J33" s="12">
        <v>481</v>
      </c>
      <c r="K33" s="12" t="s">
        <v>18</v>
      </c>
      <c r="L33" s="13">
        <v>481</v>
      </c>
    </row>
    <row r="34" spans="1:13" ht="22.5" customHeight="1">
      <c r="A34" s="9">
        <v>28</v>
      </c>
      <c r="B34" s="10" t="s">
        <v>71</v>
      </c>
      <c r="C34" s="10" t="s">
        <v>72</v>
      </c>
      <c r="D34" s="11">
        <v>43999</v>
      </c>
      <c r="E34" s="11">
        <v>44029</v>
      </c>
      <c r="F34" s="12">
        <v>7993.68017578125</v>
      </c>
      <c r="G34" s="12" t="s">
        <v>18</v>
      </c>
      <c r="H34" s="12">
        <f>F34+J34</f>
        <v>8015.68017578125</v>
      </c>
      <c r="I34" s="12" t="s">
        <v>18</v>
      </c>
      <c r="J34" s="12">
        <v>22</v>
      </c>
      <c r="K34" s="12" t="s">
        <v>18</v>
      </c>
      <c r="L34" s="13">
        <f>J34</f>
        <v>22</v>
      </c>
      <c r="M34" s="14" t="s">
        <v>264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43999</v>
      </c>
      <c r="E35" s="11">
        <v>44029</v>
      </c>
      <c r="F35" s="12">
        <v>20136.231863839286</v>
      </c>
      <c r="G35" s="12" t="s">
        <v>18</v>
      </c>
      <c r="H35" s="12">
        <v>21176.686383928572</v>
      </c>
      <c r="I35" s="12" t="s">
        <v>18</v>
      </c>
      <c r="J35" s="12">
        <v>1041</v>
      </c>
      <c r="K35" s="12" t="s">
        <v>18</v>
      </c>
      <c r="L35" s="13">
        <v>1041</v>
      </c>
    </row>
    <row r="36" spans="1:12" ht="23.25" customHeight="1">
      <c r="A36" s="9">
        <v>30</v>
      </c>
      <c r="B36" s="10" t="s">
        <v>75</v>
      </c>
      <c r="C36" s="10" t="s">
        <v>76</v>
      </c>
      <c r="D36" s="11">
        <v>43999</v>
      </c>
      <c r="E36" s="11">
        <v>44029</v>
      </c>
      <c r="F36" s="12">
        <v>35506.67299107143</v>
      </c>
      <c r="G36" s="12" t="s">
        <v>18</v>
      </c>
      <c r="H36" s="12">
        <v>36434.70368303572</v>
      </c>
      <c r="I36" s="12" t="s">
        <v>18</v>
      </c>
      <c r="J36" s="12">
        <v>928</v>
      </c>
      <c r="K36" s="12" t="s">
        <v>18</v>
      </c>
      <c r="L36" s="13">
        <v>928</v>
      </c>
    </row>
    <row r="37" spans="1:12" ht="22.5" customHeight="1">
      <c r="A37" s="9">
        <v>31</v>
      </c>
      <c r="B37" s="10" t="s">
        <v>77</v>
      </c>
      <c r="C37" s="10" t="s">
        <v>78</v>
      </c>
      <c r="D37" s="11">
        <v>43999</v>
      </c>
      <c r="E37" s="11">
        <v>44029</v>
      </c>
      <c r="F37" s="12">
        <v>5608.545549665178</v>
      </c>
      <c r="G37" s="12" t="s">
        <v>18</v>
      </c>
      <c r="H37" s="12">
        <v>6130.901436941965</v>
      </c>
      <c r="I37" s="12" t="s">
        <v>18</v>
      </c>
      <c r="J37" s="12">
        <v>522</v>
      </c>
      <c r="K37" s="12" t="s">
        <v>18</v>
      </c>
      <c r="L37" s="13">
        <v>522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43999</v>
      </c>
      <c r="E38" s="11">
        <v>44029</v>
      </c>
      <c r="F38" s="12">
        <v>10289.419546274039</v>
      </c>
      <c r="G38" s="12" t="s">
        <v>18</v>
      </c>
      <c r="H38" s="12">
        <v>11502.735909598214</v>
      </c>
      <c r="I38" s="12" t="s">
        <v>18</v>
      </c>
      <c r="J38" s="12">
        <v>1214</v>
      </c>
      <c r="K38" s="12" t="s">
        <v>18</v>
      </c>
      <c r="L38" s="13">
        <v>1214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43999</v>
      </c>
      <c r="E39" s="11">
        <v>44029</v>
      </c>
      <c r="F39" s="12">
        <v>32778.575</v>
      </c>
      <c r="G39" s="12" t="s">
        <v>18</v>
      </c>
      <c r="H39" s="12">
        <v>33788.30859375</v>
      </c>
      <c r="I39" s="12" t="s">
        <v>18</v>
      </c>
      <c r="J39" s="12">
        <v>1009</v>
      </c>
      <c r="K39" s="12" t="s">
        <v>18</v>
      </c>
      <c r="L39" s="13">
        <v>1009</v>
      </c>
    </row>
    <row r="40" spans="1:12" ht="23.25" customHeight="1">
      <c r="A40" s="9">
        <v>34</v>
      </c>
      <c r="B40" s="10" t="s">
        <v>83</v>
      </c>
      <c r="C40" s="10" t="s">
        <v>84</v>
      </c>
      <c r="D40" s="11">
        <v>43999</v>
      </c>
      <c r="E40" s="11">
        <v>44029</v>
      </c>
      <c r="F40" s="12">
        <v>24407.123918349927</v>
      </c>
      <c r="G40" s="12" t="s">
        <v>18</v>
      </c>
      <c r="H40" s="12">
        <v>25746.54715401786</v>
      </c>
      <c r="I40" s="12" t="s">
        <v>18</v>
      </c>
      <c r="J40" s="12">
        <v>1340</v>
      </c>
      <c r="K40" s="12" t="s">
        <v>18</v>
      </c>
      <c r="L40" s="13">
        <v>1340</v>
      </c>
    </row>
    <row r="41" spans="1:12" ht="22.5" customHeight="1">
      <c r="A41" s="9">
        <v>35</v>
      </c>
      <c r="B41" s="10" t="s">
        <v>85</v>
      </c>
      <c r="C41" s="10" t="s">
        <v>86</v>
      </c>
      <c r="D41" s="11">
        <v>43999</v>
      </c>
      <c r="E41" s="11">
        <v>44029</v>
      </c>
      <c r="F41" s="12">
        <v>3996.683994138241</v>
      </c>
      <c r="G41" s="12" t="s">
        <v>18</v>
      </c>
      <c r="H41" s="12">
        <v>4261.955671037947</v>
      </c>
      <c r="I41" s="12" t="s">
        <v>18</v>
      </c>
      <c r="J41" s="12">
        <v>265</v>
      </c>
      <c r="K41" s="12" t="s">
        <v>18</v>
      </c>
      <c r="L41" s="13">
        <v>265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43999</v>
      </c>
      <c r="E42" s="11">
        <v>44029</v>
      </c>
      <c r="F42" s="12">
        <v>7343.754255022322</v>
      </c>
      <c r="G42" s="12" t="s">
        <v>18</v>
      </c>
      <c r="H42" s="12">
        <v>7697.726981026785</v>
      </c>
      <c r="I42" s="12" t="s">
        <v>18</v>
      </c>
      <c r="J42" s="12">
        <v>354</v>
      </c>
      <c r="K42" s="12" t="s">
        <v>18</v>
      </c>
      <c r="L42" s="13">
        <v>354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43999</v>
      </c>
      <c r="E43" s="11">
        <v>44029</v>
      </c>
      <c r="F43" s="12">
        <v>9822.918038504464</v>
      </c>
      <c r="G43" s="12" t="s">
        <v>18</v>
      </c>
      <c r="H43" s="12">
        <v>10718.423421223959</v>
      </c>
      <c r="I43" s="12" t="s">
        <v>18</v>
      </c>
      <c r="J43" s="12">
        <v>895</v>
      </c>
      <c r="K43" s="12" t="s">
        <v>18</v>
      </c>
      <c r="L43" s="13">
        <v>895</v>
      </c>
    </row>
    <row r="44" spans="1:12" ht="23.25" customHeight="1">
      <c r="A44" s="9">
        <v>38</v>
      </c>
      <c r="B44" s="10" t="s">
        <v>91</v>
      </c>
      <c r="C44" s="10" t="s">
        <v>92</v>
      </c>
      <c r="D44" s="11">
        <v>43999</v>
      </c>
      <c r="E44" s="11">
        <v>44029</v>
      </c>
      <c r="F44" s="12">
        <v>71940.52383068233</v>
      </c>
      <c r="G44" s="12" t="s">
        <v>18</v>
      </c>
      <c r="H44" s="12">
        <v>73573.53835340125</v>
      </c>
      <c r="I44" s="12" t="s">
        <v>18</v>
      </c>
      <c r="J44" s="12">
        <v>1633</v>
      </c>
      <c r="K44" s="12" t="s">
        <v>18</v>
      </c>
      <c r="L44" s="13">
        <v>1633</v>
      </c>
    </row>
    <row r="45" spans="1:12" ht="22.5" customHeight="1">
      <c r="A45" s="9">
        <v>39</v>
      </c>
      <c r="B45" s="10" t="s">
        <v>93</v>
      </c>
      <c r="C45" s="10" t="s">
        <v>94</v>
      </c>
      <c r="D45" s="11">
        <v>43999</v>
      </c>
      <c r="E45" s="11">
        <v>44029</v>
      </c>
      <c r="F45" s="12">
        <v>24328.104631696428</v>
      </c>
      <c r="G45" s="12" t="s">
        <v>18</v>
      </c>
      <c r="H45" s="12">
        <v>25067.590702950954</v>
      </c>
      <c r="I45" s="12" t="s">
        <v>18</v>
      </c>
      <c r="J45" s="12">
        <v>740</v>
      </c>
      <c r="K45" s="12" t="s">
        <v>18</v>
      </c>
      <c r="L45" s="13">
        <v>740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43999</v>
      </c>
      <c r="E46" s="11">
        <v>44029</v>
      </c>
      <c r="F46" s="12">
        <v>21879.175770095415</v>
      </c>
      <c r="G46" s="12" t="s">
        <v>18</v>
      </c>
      <c r="H46" s="12">
        <v>23054.19921875</v>
      </c>
      <c r="I46" s="12" t="s">
        <v>18</v>
      </c>
      <c r="J46" s="12">
        <v>1175</v>
      </c>
      <c r="K46" s="12" t="s">
        <v>18</v>
      </c>
      <c r="L46" s="13">
        <v>1175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43999</v>
      </c>
      <c r="E47" s="11">
        <v>44029</v>
      </c>
      <c r="F47" s="12">
        <v>19491.26171875</v>
      </c>
      <c r="G47" s="12" t="s">
        <v>18</v>
      </c>
      <c r="H47" s="12">
        <v>20550.045061383928</v>
      </c>
      <c r="I47" s="12" t="s">
        <v>18</v>
      </c>
      <c r="J47" s="12">
        <v>1059</v>
      </c>
      <c r="K47" s="12" t="s">
        <v>18</v>
      </c>
      <c r="L47" s="13">
        <v>1059</v>
      </c>
    </row>
    <row r="48" spans="1:12" ht="23.25" customHeight="1">
      <c r="A48" s="9">
        <v>42</v>
      </c>
      <c r="B48" s="10" t="s">
        <v>99</v>
      </c>
      <c r="C48" s="10" t="s">
        <v>100</v>
      </c>
      <c r="D48" s="11">
        <v>43999</v>
      </c>
      <c r="E48" s="11">
        <v>44029</v>
      </c>
      <c r="F48" s="12">
        <v>10447.84359375</v>
      </c>
      <c r="G48" s="12" t="s">
        <v>18</v>
      </c>
      <c r="H48" s="12">
        <v>11102.765008223685</v>
      </c>
      <c r="I48" s="12" t="s">
        <v>18</v>
      </c>
      <c r="J48" s="12">
        <v>655</v>
      </c>
      <c r="K48" s="12" t="s">
        <v>18</v>
      </c>
      <c r="L48" s="13">
        <v>655</v>
      </c>
    </row>
    <row r="49" spans="1:12" ht="22.5" customHeight="1">
      <c r="A49" s="9">
        <v>43</v>
      </c>
      <c r="B49" s="10" t="s">
        <v>101</v>
      </c>
      <c r="C49" s="10" t="s">
        <v>102</v>
      </c>
      <c r="D49" s="11">
        <v>43999</v>
      </c>
      <c r="E49" s="11">
        <v>44029</v>
      </c>
      <c r="F49" s="12">
        <v>17697.2715625</v>
      </c>
      <c r="G49" s="12" t="s">
        <v>18</v>
      </c>
      <c r="H49" s="12">
        <v>19366.909598214286</v>
      </c>
      <c r="I49" s="12" t="s">
        <v>18</v>
      </c>
      <c r="J49" s="12">
        <v>1670</v>
      </c>
      <c r="K49" s="12" t="s">
        <v>18</v>
      </c>
      <c r="L49" s="13">
        <v>1670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43999</v>
      </c>
      <c r="E50" s="11">
        <v>44029</v>
      </c>
      <c r="F50" s="12">
        <v>4967.63683336587</v>
      </c>
      <c r="G50" s="12" t="s">
        <v>18</v>
      </c>
      <c r="H50" s="12">
        <v>5444.325840707991</v>
      </c>
      <c r="I50" s="12" t="s">
        <v>18</v>
      </c>
      <c r="J50" s="12">
        <v>476</v>
      </c>
      <c r="K50" s="12" t="s">
        <v>18</v>
      </c>
      <c r="L50" s="13">
        <v>476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43999</v>
      </c>
      <c r="E51" s="11">
        <v>44029</v>
      </c>
      <c r="F51" s="12">
        <v>23579.78759765625</v>
      </c>
      <c r="G51" s="12" t="s">
        <v>18</v>
      </c>
      <c r="H51" s="12">
        <v>24606.32</v>
      </c>
      <c r="I51" s="12" t="s">
        <v>18</v>
      </c>
      <c r="J51" s="12">
        <v>1026</v>
      </c>
      <c r="K51" s="12" t="s">
        <v>18</v>
      </c>
      <c r="L51" s="13">
        <v>1026</v>
      </c>
    </row>
    <row r="52" spans="1:12" ht="23.25" customHeight="1">
      <c r="A52" s="9">
        <v>46</v>
      </c>
      <c r="B52" s="10" t="s">
        <v>107</v>
      </c>
      <c r="C52" s="10" t="s">
        <v>108</v>
      </c>
      <c r="D52" s="11">
        <v>43999</v>
      </c>
      <c r="E52" s="11">
        <v>44029</v>
      </c>
      <c r="F52" s="12">
        <v>10803.32568359375</v>
      </c>
      <c r="G52" s="12" t="s">
        <v>18</v>
      </c>
      <c r="H52" s="12">
        <v>11387.756556919643</v>
      </c>
      <c r="I52" s="12" t="s">
        <v>18</v>
      </c>
      <c r="J52" s="12">
        <v>585</v>
      </c>
      <c r="K52" s="12" t="s">
        <v>18</v>
      </c>
      <c r="L52" s="13">
        <v>585</v>
      </c>
    </row>
    <row r="53" spans="1:12" ht="22.5" customHeight="1">
      <c r="A53" s="9">
        <v>47</v>
      </c>
      <c r="B53" s="10" t="s">
        <v>109</v>
      </c>
      <c r="C53" s="10" t="s">
        <v>110</v>
      </c>
      <c r="D53" s="11">
        <v>43999</v>
      </c>
      <c r="E53" s="11">
        <v>44029</v>
      </c>
      <c r="F53" s="12">
        <v>4117.319863319397</v>
      </c>
      <c r="G53" s="12" t="s">
        <v>18</v>
      </c>
      <c r="H53" s="12">
        <v>4454.692801339285</v>
      </c>
      <c r="I53" s="12" t="s">
        <v>18</v>
      </c>
      <c r="J53" s="12">
        <v>338</v>
      </c>
      <c r="K53" s="12" t="s">
        <v>18</v>
      </c>
      <c r="L53" s="13">
        <v>338</v>
      </c>
    </row>
    <row r="54" spans="1:12" ht="22.5" customHeight="1">
      <c r="A54" s="9">
        <v>48</v>
      </c>
      <c r="B54" s="10" t="s">
        <v>111</v>
      </c>
      <c r="C54" s="10" t="s">
        <v>112</v>
      </c>
      <c r="D54" s="11">
        <v>43999</v>
      </c>
      <c r="E54" s="11">
        <v>44029</v>
      </c>
      <c r="F54" s="12">
        <v>6458.25</v>
      </c>
      <c r="G54" s="12" t="s">
        <v>18</v>
      </c>
      <c r="H54" s="12">
        <v>7145.773828125</v>
      </c>
      <c r="I54" s="12" t="s">
        <v>18</v>
      </c>
      <c r="J54" s="12">
        <v>688</v>
      </c>
      <c r="K54" s="12" t="s">
        <v>18</v>
      </c>
      <c r="L54" s="13">
        <v>688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43999</v>
      </c>
      <c r="E55" s="11">
        <v>44029</v>
      </c>
      <c r="F55" s="12">
        <v>799.8194580078125</v>
      </c>
      <c r="G55" s="12" t="s">
        <v>18</v>
      </c>
      <c r="H55" s="12">
        <v>1730.558837890625</v>
      </c>
      <c r="I55" s="12" t="s">
        <v>18</v>
      </c>
      <c r="J55" s="12">
        <v>931</v>
      </c>
      <c r="K55" s="12" t="s">
        <v>18</v>
      </c>
      <c r="L55" s="13">
        <v>931</v>
      </c>
    </row>
    <row r="56" spans="1:12" ht="23.25" customHeight="1">
      <c r="A56" s="9">
        <v>50</v>
      </c>
      <c r="B56" s="10" t="s">
        <v>115</v>
      </c>
      <c r="C56" s="10" t="s">
        <v>116</v>
      </c>
      <c r="D56" s="11">
        <v>43999</v>
      </c>
      <c r="E56" s="11">
        <v>44029</v>
      </c>
      <c r="F56" s="12">
        <v>4870.6513671875</v>
      </c>
      <c r="G56" s="12" t="s">
        <v>18</v>
      </c>
      <c r="H56" s="12">
        <v>5170.7431640625</v>
      </c>
      <c r="I56" s="12" t="s">
        <v>18</v>
      </c>
      <c r="J56" s="12">
        <v>300</v>
      </c>
      <c r="K56" s="12" t="s">
        <v>18</v>
      </c>
      <c r="L56" s="13">
        <v>300</v>
      </c>
    </row>
    <row r="57" spans="1:12" ht="22.5" customHeight="1">
      <c r="A57" s="9">
        <v>51</v>
      </c>
      <c r="B57" s="10" t="s">
        <v>117</v>
      </c>
      <c r="C57" s="10" t="s">
        <v>118</v>
      </c>
      <c r="D57" s="11">
        <v>43999</v>
      </c>
      <c r="E57" s="11">
        <v>44029</v>
      </c>
      <c r="F57" s="12">
        <v>5663.85986328125</v>
      </c>
      <c r="G57" s="12" t="s">
        <v>18</v>
      </c>
      <c r="H57" s="12">
        <v>6196.070019602776</v>
      </c>
      <c r="I57" s="12" t="s">
        <v>18</v>
      </c>
      <c r="J57" s="12">
        <v>532</v>
      </c>
      <c r="K57" s="12" t="s">
        <v>18</v>
      </c>
      <c r="L57" s="13">
        <v>532</v>
      </c>
    </row>
    <row r="58" spans="1:12" ht="22.5" customHeight="1">
      <c r="A58" s="9">
        <v>52</v>
      </c>
      <c r="B58" s="10" t="s">
        <v>119</v>
      </c>
      <c r="C58" s="10" t="s">
        <v>120</v>
      </c>
      <c r="D58" s="11">
        <v>43999</v>
      </c>
      <c r="E58" s="11">
        <v>44029</v>
      </c>
      <c r="F58" s="12">
        <v>26007.581668111943</v>
      </c>
      <c r="G58" s="12" t="s">
        <v>18</v>
      </c>
      <c r="H58" s="12">
        <v>26570.27211017734</v>
      </c>
      <c r="I58" s="12" t="s">
        <v>18</v>
      </c>
      <c r="J58" s="12">
        <v>562</v>
      </c>
      <c r="K58" s="12" t="s">
        <v>18</v>
      </c>
      <c r="L58" s="13">
        <v>562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43999</v>
      </c>
      <c r="E59" s="11">
        <v>44029</v>
      </c>
      <c r="F59" s="12">
        <v>30989.24581473214</v>
      </c>
      <c r="G59" s="12" t="s">
        <v>18</v>
      </c>
      <c r="H59" s="12">
        <v>32315.363839285714</v>
      </c>
      <c r="I59" s="12" t="s">
        <v>18</v>
      </c>
      <c r="J59" s="12">
        <v>1326</v>
      </c>
      <c r="K59" s="12" t="s">
        <v>18</v>
      </c>
      <c r="L59" s="13">
        <v>1326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43999</v>
      </c>
      <c r="E60" s="11">
        <v>44029</v>
      </c>
      <c r="F60" s="12">
        <v>3445.880029296875</v>
      </c>
      <c r="G60" s="12" t="s">
        <v>18</v>
      </c>
      <c r="H60" s="12">
        <v>3824.5100682377815</v>
      </c>
      <c r="I60" s="12" t="s">
        <v>18</v>
      </c>
      <c r="J60" s="12">
        <v>379</v>
      </c>
      <c r="K60" s="12" t="s">
        <v>18</v>
      </c>
      <c r="L60" s="13">
        <v>379</v>
      </c>
    </row>
    <row r="61" spans="1:12" ht="23.25" customHeight="1">
      <c r="A61" s="9">
        <v>55</v>
      </c>
      <c r="B61" s="10" t="s">
        <v>125</v>
      </c>
      <c r="C61" s="10" t="s">
        <v>126</v>
      </c>
      <c r="D61" s="11">
        <v>43999</v>
      </c>
      <c r="E61" s="11">
        <v>44029</v>
      </c>
      <c r="F61" s="12">
        <v>11732.823674657515</v>
      </c>
      <c r="G61" s="12" t="s">
        <v>18</v>
      </c>
      <c r="H61" s="12">
        <v>12445.48374720982</v>
      </c>
      <c r="I61" s="12" t="s">
        <v>18</v>
      </c>
      <c r="J61" s="12">
        <v>712</v>
      </c>
      <c r="K61" s="12" t="s">
        <v>18</v>
      </c>
      <c r="L61" s="13">
        <v>712</v>
      </c>
    </row>
    <row r="62" spans="1:12" ht="22.5" customHeight="1">
      <c r="A62" s="9">
        <v>56</v>
      </c>
      <c r="B62" s="10" t="s">
        <v>127</v>
      </c>
      <c r="C62" s="10" t="s">
        <v>128</v>
      </c>
      <c r="D62" s="11">
        <v>43999</v>
      </c>
      <c r="E62" s="11">
        <v>44029</v>
      </c>
      <c r="F62" s="12">
        <v>9154.9326171875</v>
      </c>
      <c r="G62" s="12" t="s">
        <v>18</v>
      </c>
      <c r="H62" s="12">
        <v>9945.418294270834</v>
      </c>
      <c r="I62" s="12" t="s">
        <v>18</v>
      </c>
      <c r="J62" s="12">
        <v>790</v>
      </c>
      <c r="K62" s="12" t="s">
        <v>18</v>
      </c>
      <c r="L62" s="13">
        <v>790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43999</v>
      </c>
      <c r="E63" s="11">
        <v>44029</v>
      </c>
      <c r="F63" s="12">
        <v>7566.0865478515625</v>
      </c>
      <c r="G63" s="12" t="s">
        <v>18</v>
      </c>
      <c r="H63" s="12">
        <v>8250.71015625</v>
      </c>
      <c r="I63" s="12" t="s">
        <v>18</v>
      </c>
      <c r="J63" s="12">
        <v>685</v>
      </c>
      <c r="K63" s="12" t="s">
        <v>18</v>
      </c>
      <c r="L63" s="13">
        <v>685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43999</v>
      </c>
      <c r="E64" s="11">
        <v>44029</v>
      </c>
      <c r="F64" s="12">
        <v>1845.981433016852</v>
      </c>
      <c r="G64" s="12" t="s">
        <v>18</v>
      </c>
      <c r="H64" s="12">
        <v>2161.6111763551826</v>
      </c>
      <c r="I64" s="12" t="s">
        <v>18</v>
      </c>
      <c r="J64" s="12">
        <v>316</v>
      </c>
      <c r="K64" s="12" t="s">
        <v>18</v>
      </c>
      <c r="L64" s="13">
        <v>316</v>
      </c>
    </row>
    <row r="65" spans="1:12" ht="23.25" customHeight="1">
      <c r="A65" s="9">
        <v>59</v>
      </c>
      <c r="B65" s="10" t="s">
        <v>133</v>
      </c>
      <c r="C65" s="10" t="s">
        <v>134</v>
      </c>
      <c r="D65" s="11">
        <v>43999</v>
      </c>
      <c r="E65" s="11">
        <v>44029</v>
      </c>
      <c r="F65" s="12">
        <v>5607.985630580357</v>
      </c>
      <c r="G65" s="12" t="s">
        <v>18</v>
      </c>
      <c r="H65" s="12">
        <f>F65+J65</f>
        <v>6113.985630580357</v>
      </c>
      <c r="I65" s="12" t="s">
        <v>18</v>
      </c>
      <c r="J65" s="12">
        <v>506</v>
      </c>
      <c r="K65" s="12" t="s">
        <v>18</v>
      </c>
      <c r="L65" s="13">
        <v>506</v>
      </c>
    </row>
    <row r="66" spans="1:12" ht="22.5" customHeight="1">
      <c r="A66" s="9">
        <v>60</v>
      </c>
      <c r="B66" s="10" t="s">
        <v>135</v>
      </c>
      <c r="C66" s="10" t="s">
        <v>136</v>
      </c>
      <c r="D66" s="11">
        <v>43999</v>
      </c>
      <c r="E66" s="11">
        <v>44029</v>
      </c>
      <c r="F66" s="12">
        <v>567.4126666482208</v>
      </c>
      <c r="G66" s="12" t="s">
        <v>18</v>
      </c>
      <c r="H66" s="12">
        <v>585</v>
      </c>
      <c r="I66" s="12" t="s">
        <v>18</v>
      </c>
      <c r="J66" s="12">
        <f>H66-F66</f>
        <v>17.587333351779193</v>
      </c>
      <c r="K66" s="12" t="s">
        <v>18</v>
      </c>
      <c r="L66" s="13">
        <v>18</v>
      </c>
    </row>
    <row r="67" spans="1:12" ht="22.5" customHeight="1">
      <c r="A67" s="9">
        <v>61</v>
      </c>
      <c r="B67" s="10" t="s">
        <v>137</v>
      </c>
      <c r="C67" s="10" t="s">
        <v>138</v>
      </c>
      <c r="D67" s="11">
        <v>43999</v>
      </c>
      <c r="E67" s="11">
        <v>44029</v>
      </c>
      <c r="F67" s="12">
        <v>19298.65206473214</v>
      </c>
      <c r="G67" s="12" t="s">
        <v>18</v>
      </c>
      <c r="H67" s="12">
        <v>21538.82589285714</v>
      </c>
      <c r="I67" s="12" t="s">
        <v>18</v>
      </c>
      <c r="J67" s="12">
        <v>2240</v>
      </c>
      <c r="K67" s="12" t="s">
        <v>18</v>
      </c>
      <c r="L67" s="13">
        <v>2240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43999</v>
      </c>
      <c r="E68" s="11">
        <v>44029</v>
      </c>
      <c r="F68" s="12">
        <v>11765.0259765625</v>
      </c>
      <c r="G68" s="12" t="s">
        <v>18</v>
      </c>
      <c r="H68" s="12">
        <v>12957.425223214286</v>
      </c>
      <c r="I68" s="12" t="s">
        <v>18</v>
      </c>
      <c r="J68" s="12">
        <v>1192</v>
      </c>
      <c r="K68" s="12" t="s">
        <v>18</v>
      </c>
      <c r="L68" s="13">
        <v>1192</v>
      </c>
    </row>
    <row r="69" spans="1:12" ht="23.25" customHeight="1">
      <c r="A69" s="9">
        <v>63</v>
      </c>
      <c r="B69" s="10" t="s">
        <v>141</v>
      </c>
      <c r="C69" s="10" t="s">
        <v>142</v>
      </c>
      <c r="D69" s="11">
        <v>43999</v>
      </c>
      <c r="E69" s="11">
        <v>44029</v>
      </c>
      <c r="F69" s="12">
        <v>8338.055566413062</v>
      </c>
      <c r="G69" s="12" t="s">
        <v>18</v>
      </c>
      <c r="H69" s="12">
        <v>9118.613731971154</v>
      </c>
      <c r="I69" s="12" t="s">
        <v>18</v>
      </c>
      <c r="J69" s="12">
        <v>781</v>
      </c>
      <c r="K69" s="12" t="s">
        <v>18</v>
      </c>
      <c r="L69" s="13">
        <v>781</v>
      </c>
    </row>
    <row r="70" spans="1:12" ht="22.5" customHeight="1">
      <c r="A70" s="9">
        <v>64</v>
      </c>
      <c r="B70" s="10" t="s">
        <v>143</v>
      </c>
      <c r="C70" s="10" t="s">
        <v>144</v>
      </c>
      <c r="D70" s="11">
        <v>43999</v>
      </c>
      <c r="E70" s="11">
        <v>44029</v>
      </c>
      <c r="F70" s="12">
        <v>52168.21428571428</v>
      </c>
      <c r="G70" s="12" t="s">
        <v>18</v>
      </c>
      <c r="H70" s="12">
        <v>54625.546574519234</v>
      </c>
      <c r="I70" s="12" t="s">
        <v>18</v>
      </c>
      <c r="J70" s="12">
        <v>2458</v>
      </c>
      <c r="K70" s="12" t="s">
        <v>18</v>
      </c>
      <c r="L70" s="13">
        <v>2458</v>
      </c>
    </row>
    <row r="71" spans="1:12" ht="22.5" customHeight="1">
      <c r="A71" s="9">
        <v>65</v>
      </c>
      <c r="B71" s="10" t="s">
        <v>145</v>
      </c>
      <c r="C71" s="10" t="s">
        <v>146</v>
      </c>
      <c r="D71" s="11">
        <v>43999</v>
      </c>
      <c r="E71" s="11">
        <v>44029</v>
      </c>
      <c r="F71" s="12">
        <v>21181.404715401786</v>
      </c>
      <c r="G71" s="12" t="s">
        <v>18</v>
      </c>
      <c r="H71" s="12">
        <v>22693.11911063928</v>
      </c>
      <c r="I71" s="12" t="s">
        <v>18</v>
      </c>
      <c r="J71" s="12">
        <v>1512</v>
      </c>
      <c r="K71" s="12" t="s">
        <v>18</v>
      </c>
      <c r="L71" s="13">
        <v>1512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43999</v>
      </c>
      <c r="E72" s="11">
        <v>44029</v>
      </c>
      <c r="F72" s="12">
        <v>25012.39285714286</v>
      </c>
      <c r="G72" s="12" t="s">
        <v>18</v>
      </c>
      <c r="H72" s="12">
        <v>26450.895582914352</v>
      </c>
      <c r="I72" s="12" t="s">
        <v>18</v>
      </c>
      <c r="J72" s="12">
        <v>1439</v>
      </c>
      <c r="K72" s="12" t="s">
        <v>18</v>
      </c>
      <c r="L72" s="13">
        <v>1439</v>
      </c>
    </row>
    <row r="73" spans="1:12" ht="23.25" customHeight="1">
      <c r="A73" s="9">
        <v>67</v>
      </c>
      <c r="B73" s="10" t="s">
        <v>149</v>
      </c>
      <c r="C73" s="10" t="s">
        <v>150</v>
      </c>
      <c r="D73" s="11">
        <v>43999</v>
      </c>
      <c r="E73" s="11">
        <v>44029</v>
      </c>
      <c r="F73" s="12">
        <v>6304.940058588982</v>
      </c>
      <c r="G73" s="12" t="s">
        <v>18</v>
      </c>
      <c r="H73" s="12">
        <v>6969.124093191965</v>
      </c>
      <c r="I73" s="12" t="s">
        <v>18</v>
      </c>
      <c r="J73" s="12">
        <v>664</v>
      </c>
      <c r="K73" s="12" t="s">
        <v>18</v>
      </c>
      <c r="L73" s="13">
        <v>664</v>
      </c>
    </row>
    <row r="74" spans="1:12" ht="22.5" customHeight="1">
      <c r="A74" s="9">
        <v>68</v>
      </c>
      <c r="B74" s="10" t="s">
        <v>151</v>
      </c>
      <c r="C74" s="10" t="s">
        <v>152</v>
      </c>
      <c r="D74" s="11">
        <v>43999</v>
      </c>
      <c r="E74" s="11">
        <v>44029</v>
      </c>
      <c r="F74" s="12">
        <v>5913.570103236607</v>
      </c>
      <c r="G74" s="12" t="s">
        <v>18</v>
      </c>
      <c r="H74" s="12">
        <v>6981.412731562342</v>
      </c>
      <c r="I74" s="12" t="s">
        <v>18</v>
      </c>
      <c r="J74" s="12">
        <v>1067</v>
      </c>
      <c r="K74" s="12" t="s">
        <v>18</v>
      </c>
      <c r="L74" s="13">
        <v>1067</v>
      </c>
    </row>
    <row r="75" spans="1:12" ht="22.5" customHeight="1">
      <c r="A75" s="9">
        <v>69</v>
      </c>
      <c r="B75" s="10" t="s">
        <v>153</v>
      </c>
      <c r="C75" s="10" t="s">
        <v>154</v>
      </c>
      <c r="D75" s="11">
        <v>43999</v>
      </c>
      <c r="E75" s="11">
        <v>44029</v>
      </c>
      <c r="F75" s="12">
        <v>19927.54129464286</v>
      </c>
      <c r="G75" s="12" t="s">
        <v>18</v>
      </c>
      <c r="H75" s="12">
        <v>21830.11941964286</v>
      </c>
      <c r="I75" s="12" t="s">
        <v>18</v>
      </c>
      <c r="J75" s="12">
        <v>1902</v>
      </c>
      <c r="K75" s="12" t="s">
        <v>18</v>
      </c>
      <c r="L75" s="13">
        <v>1902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43999</v>
      </c>
      <c r="E76" s="11">
        <v>44029</v>
      </c>
      <c r="F76" s="12">
        <v>6892.46826171875</v>
      </c>
      <c r="G76" s="12" t="s">
        <v>18</v>
      </c>
      <c r="H76" s="12">
        <v>7649.2978515625</v>
      </c>
      <c r="I76" s="12" t="s">
        <v>18</v>
      </c>
      <c r="J76" s="12">
        <v>757</v>
      </c>
      <c r="K76" s="12" t="s">
        <v>18</v>
      </c>
      <c r="L76" s="13">
        <v>757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43999</v>
      </c>
      <c r="E77" s="11">
        <v>44029</v>
      </c>
      <c r="F77" s="12">
        <v>7768.4501953125</v>
      </c>
      <c r="G77" s="12" t="s">
        <v>18</v>
      </c>
      <c r="H77" s="12">
        <v>8582.1748046875</v>
      </c>
      <c r="I77" s="12" t="s">
        <v>18</v>
      </c>
      <c r="J77" s="12">
        <v>814</v>
      </c>
      <c r="K77" s="12" t="s">
        <v>18</v>
      </c>
      <c r="L77" s="13">
        <v>814</v>
      </c>
    </row>
    <row r="78" spans="1:12" ht="23.25" customHeight="1">
      <c r="A78" s="9">
        <v>72</v>
      </c>
      <c r="B78" s="10" t="s">
        <v>159</v>
      </c>
      <c r="C78" s="10" t="s">
        <v>160</v>
      </c>
      <c r="D78" s="11">
        <v>43999</v>
      </c>
      <c r="E78" s="11">
        <v>44029</v>
      </c>
      <c r="F78" s="12">
        <v>9614.591238839286</v>
      </c>
      <c r="G78" s="12" t="s">
        <v>18</v>
      </c>
      <c r="H78" s="12">
        <v>10497.27427455357</v>
      </c>
      <c r="I78" s="12" t="s">
        <v>18</v>
      </c>
      <c r="J78" s="12">
        <v>882</v>
      </c>
      <c r="K78" s="12" t="s">
        <v>18</v>
      </c>
      <c r="L78" s="13">
        <v>882</v>
      </c>
    </row>
    <row r="79" spans="1:12" ht="22.5" customHeight="1">
      <c r="A79" s="9">
        <v>73</v>
      </c>
      <c r="B79" s="10" t="s">
        <v>161</v>
      </c>
      <c r="C79" s="10" t="s">
        <v>162</v>
      </c>
      <c r="D79" s="11">
        <v>43999</v>
      </c>
      <c r="E79" s="11">
        <v>44029</v>
      </c>
      <c r="F79" s="12">
        <v>7237.961495535715</v>
      </c>
      <c r="G79" s="12" t="s">
        <v>18</v>
      </c>
      <c r="H79" s="12">
        <v>8063.351953125</v>
      </c>
      <c r="I79" s="12" t="s">
        <v>18</v>
      </c>
      <c r="J79" s="12">
        <v>825</v>
      </c>
      <c r="K79" s="12" t="s">
        <v>18</v>
      </c>
      <c r="L79" s="13">
        <v>825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43999</v>
      </c>
      <c r="E80" s="11">
        <v>44029</v>
      </c>
      <c r="F80" s="12">
        <v>7976.15291851759</v>
      </c>
      <c r="G80" s="12" t="s">
        <v>18</v>
      </c>
      <c r="H80" s="12">
        <v>8857.119140625</v>
      </c>
      <c r="I80" s="12" t="s">
        <v>18</v>
      </c>
      <c r="J80" s="12">
        <v>881</v>
      </c>
      <c r="K80" s="12" t="s">
        <v>18</v>
      </c>
      <c r="L80" s="13">
        <v>881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43999</v>
      </c>
      <c r="E81" s="11">
        <v>44029</v>
      </c>
      <c r="F81" s="12">
        <v>5432.921456473215</v>
      </c>
      <c r="G81" s="12" t="s">
        <v>18</v>
      </c>
      <c r="H81" s="12">
        <v>6813.491420200893</v>
      </c>
      <c r="I81" s="12" t="s">
        <v>18</v>
      </c>
      <c r="J81" s="12">
        <v>1380</v>
      </c>
      <c r="K81" s="12" t="s">
        <v>18</v>
      </c>
      <c r="L81" s="13">
        <v>1380</v>
      </c>
    </row>
    <row r="82" spans="1:12" ht="23.25" customHeight="1">
      <c r="A82" s="9">
        <v>76</v>
      </c>
      <c r="B82" s="10" t="s">
        <v>167</v>
      </c>
      <c r="C82" s="10" t="s">
        <v>168</v>
      </c>
      <c r="D82" s="11">
        <v>43999</v>
      </c>
      <c r="E82" s="11">
        <v>44029</v>
      </c>
      <c r="F82" s="12">
        <v>3729.199951171875</v>
      </c>
      <c r="G82" s="12" t="s">
        <v>18</v>
      </c>
      <c r="H82" s="12">
        <v>4771.747140066965</v>
      </c>
      <c r="I82" s="12" t="s">
        <v>18</v>
      </c>
      <c r="J82" s="12">
        <v>1043</v>
      </c>
      <c r="K82" s="12" t="s">
        <v>18</v>
      </c>
      <c r="L82" s="13">
        <v>1043</v>
      </c>
    </row>
    <row r="83" spans="1:12" ht="22.5" customHeight="1">
      <c r="A83" s="9">
        <v>77</v>
      </c>
      <c r="B83" s="10" t="s">
        <v>169</v>
      </c>
      <c r="C83" s="10" t="s">
        <v>170</v>
      </c>
      <c r="D83" s="11">
        <v>43999</v>
      </c>
      <c r="E83" s="11">
        <v>44029</v>
      </c>
      <c r="F83" s="12">
        <v>3710.8573079427083</v>
      </c>
      <c r="G83" s="12" t="s">
        <v>18</v>
      </c>
      <c r="H83" s="12">
        <v>4513.343977864583</v>
      </c>
      <c r="I83" s="12" t="s">
        <v>18</v>
      </c>
      <c r="J83" s="12">
        <v>802</v>
      </c>
      <c r="K83" s="12" t="s">
        <v>18</v>
      </c>
      <c r="L83" s="13">
        <v>802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43999</v>
      </c>
      <c r="E84" s="11">
        <v>44029</v>
      </c>
      <c r="F84" s="12">
        <v>24458.434326171875</v>
      </c>
      <c r="G84" s="12" t="s">
        <v>18</v>
      </c>
      <c r="H84" s="12">
        <v>25055.768663194445</v>
      </c>
      <c r="I84" s="12" t="s">
        <v>18</v>
      </c>
      <c r="J84" s="12">
        <v>598</v>
      </c>
      <c r="K84" s="12" t="s">
        <v>18</v>
      </c>
      <c r="L84" s="13">
        <v>598</v>
      </c>
    </row>
    <row r="85" spans="1:12" ht="22.5" customHeight="1">
      <c r="A85" s="9">
        <v>79</v>
      </c>
      <c r="B85" s="10" t="s">
        <v>173</v>
      </c>
      <c r="C85" s="10" t="s">
        <v>174</v>
      </c>
      <c r="D85" s="11">
        <v>43999</v>
      </c>
      <c r="E85" s="11">
        <v>44029</v>
      </c>
      <c r="F85" s="12">
        <v>10417.49058314732</v>
      </c>
      <c r="G85" s="12" t="s">
        <v>18</v>
      </c>
      <c r="H85" s="12">
        <v>10680.488560267857</v>
      </c>
      <c r="I85" s="12" t="s">
        <v>18</v>
      </c>
      <c r="J85" s="12">
        <v>263</v>
      </c>
      <c r="K85" s="12" t="s">
        <v>18</v>
      </c>
      <c r="L85" s="13">
        <v>263</v>
      </c>
    </row>
    <row r="86" spans="1:12" ht="23.25" customHeight="1">
      <c r="A86" s="9">
        <v>80</v>
      </c>
      <c r="B86" s="10" t="s">
        <v>175</v>
      </c>
      <c r="C86" s="10" t="s">
        <v>176</v>
      </c>
      <c r="D86" s="11">
        <v>43999</v>
      </c>
      <c r="E86" s="11">
        <v>44029</v>
      </c>
      <c r="F86" s="12">
        <v>25521.147600446428</v>
      </c>
      <c r="G86" s="12" t="s">
        <v>18</v>
      </c>
      <c r="H86" s="12">
        <v>26259.676606835088</v>
      </c>
      <c r="I86" s="12" t="s">
        <v>18</v>
      </c>
      <c r="J86" s="12">
        <v>739</v>
      </c>
      <c r="K86" s="12" t="s">
        <v>18</v>
      </c>
      <c r="L86" s="13">
        <v>739</v>
      </c>
    </row>
    <row r="87" spans="1:12" ht="22.5" customHeight="1">
      <c r="A87" s="9">
        <v>81</v>
      </c>
      <c r="B87" s="10" t="s">
        <v>177</v>
      </c>
      <c r="C87" s="10" t="s">
        <v>178</v>
      </c>
      <c r="D87" s="11">
        <v>43999</v>
      </c>
      <c r="E87" s="11">
        <v>44029</v>
      </c>
      <c r="F87" s="12">
        <v>24985.8564453125</v>
      </c>
      <c r="G87" s="12" t="s">
        <v>18</v>
      </c>
      <c r="H87" s="12">
        <v>25613.189034598214</v>
      </c>
      <c r="I87" s="12" t="s">
        <v>18</v>
      </c>
      <c r="J87" s="12">
        <v>627</v>
      </c>
      <c r="K87" s="12" t="s">
        <v>18</v>
      </c>
      <c r="L87" s="13">
        <v>627</v>
      </c>
    </row>
    <row r="88" spans="1:12" ht="22.5" customHeight="1">
      <c r="A88" s="9">
        <v>82</v>
      </c>
      <c r="B88" s="10" t="s">
        <v>179</v>
      </c>
      <c r="C88" s="10" t="s">
        <v>180</v>
      </c>
      <c r="D88" s="11">
        <v>43999</v>
      </c>
      <c r="E88" s="11">
        <v>44029</v>
      </c>
      <c r="F88" s="12">
        <v>11453.093825120191</v>
      </c>
      <c r="G88" s="12" t="s">
        <v>18</v>
      </c>
      <c r="H88" s="12">
        <v>11834.946219308036</v>
      </c>
      <c r="I88" s="12" t="s">
        <v>18</v>
      </c>
      <c r="J88" s="12">
        <v>382</v>
      </c>
      <c r="K88" s="12" t="s">
        <v>18</v>
      </c>
      <c r="L88" s="13">
        <v>382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43999</v>
      </c>
      <c r="E89" s="11">
        <v>44029</v>
      </c>
      <c r="F89" s="12">
        <v>36972.49098557692</v>
      </c>
      <c r="G89" s="12" t="s">
        <v>18</v>
      </c>
      <c r="H89" s="12">
        <v>37964.79380580357</v>
      </c>
      <c r="I89" s="12" t="s">
        <v>18</v>
      </c>
      <c r="J89" s="12">
        <v>993</v>
      </c>
      <c r="K89" s="12" t="s">
        <v>18</v>
      </c>
      <c r="L89" s="13">
        <v>993</v>
      </c>
    </row>
    <row r="90" spans="1:12" ht="23.25" customHeight="1">
      <c r="A90" s="9">
        <v>84</v>
      </c>
      <c r="B90" s="10" t="s">
        <v>183</v>
      </c>
      <c r="C90" s="10" t="s">
        <v>184</v>
      </c>
      <c r="D90" s="11">
        <v>43999</v>
      </c>
      <c r="E90" s="11">
        <v>44029</v>
      </c>
      <c r="F90" s="12">
        <v>32323.95535714286</v>
      </c>
      <c r="G90" s="12" t="s">
        <v>18</v>
      </c>
      <c r="H90" s="12">
        <v>33693.88392857143</v>
      </c>
      <c r="I90" s="12" t="s">
        <v>18</v>
      </c>
      <c r="J90" s="12">
        <v>1370</v>
      </c>
      <c r="K90" s="12" t="s">
        <v>18</v>
      </c>
      <c r="L90" s="13">
        <v>1370</v>
      </c>
    </row>
    <row r="91" spans="1:12" ht="22.5" customHeight="1">
      <c r="A91" s="9">
        <v>85</v>
      </c>
      <c r="B91" s="10" t="s">
        <v>185</v>
      </c>
      <c r="C91" s="10" t="s">
        <v>186</v>
      </c>
      <c r="D91" s="11">
        <v>43999</v>
      </c>
      <c r="E91" s="11">
        <v>44029</v>
      </c>
      <c r="F91" s="12">
        <v>12329.969970703125</v>
      </c>
      <c r="G91" s="12" t="s">
        <v>18</v>
      </c>
      <c r="H91" s="12">
        <v>13568.722045898438</v>
      </c>
      <c r="I91" s="12" t="s">
        <v>18</v>
      </c>
      <c r="J91" s="12">
        <v>1239</v>
      </c>
      <c r="K91" s="12" t="s">
        <v>18</v>
      </c>
      <c r="L91" s="13">
        <v>1239</v>
      </c>
    </row>
    <row r="92" spans="1:12" ht="22.5" customHeight="1">
      <c r="A92" s="9">
        <v>86</v>
      </c>
      <c r="B92" s="10" t="s">
        <v>187</v>
      </c>
      <c r="C92" s="10" t="s">
        <v>188</v>
      </c>
      <c r="D92" s="11">
        <v>43999</v>
      </c>
      <c r="E92" s="11">
        <v>44029</v>
      </c>
      <c r="F92" s="12">
        <v>28846.03685827766</v>
      </c>
      <c r="G92" s="12" t="s">
        <v>18</v>
      </c>
      <c r="H92" s="12">
        <v>29783.29</v>
      </c>
      <c r="I92" s="12" t="s">
        <v>18</v>
      </c>
      <c r="J92" s="12">
        <v>937</v>
      </c>
      <c r="K92" s="12" t="s">
        <v>18</v>
      </c>
      <c r="L92" s="13">
        <v>937</v>
      </c>
    </row>
    <row r="93" spans="1:12" ht="22.5" customHeight="1">
      <c r="A93" s="9">
        <v>87</v>
      </c>
      <c r="B93" s="10" t="s">
        <v>189</v>
      </c>
      <c r="C93" s="10" t="s">
        <v>190</v>
      </c>
      <c r="D93" s="11">
        <v>43999</v>
      </c>
      <c r="E93" s="11">
        <v>44029</v>
      </c>
      <c r="F93" s="12">
        <v>23520.81550480769</v>
      </c>
      <c r="G93" s="12" t="s">
        <v>18</v>
      </c>
      <c r="H93" s="12">
        <v>24264.59660456731</v>
      </c>
      <c r="I93" s="12" t="s">
        <v>18</v>
      </c>
      <c r="J93" s="12">
        <v>744</v>
      </c>
      <c r="K93" s="12" t="s">
        <v>18</v>
      </c>
      <c r="L93" s="13">
        <v>744</v>
      </c>
    </row>
    <row r="94" spans="1:12" ht="22.5" customHeight="1">
      <c r="A94" s="9">
        <v>88</v>
      </c>
      <c r="B94" s="10" t="s">
        <v>191</v>
      </c>
      <c r="C94" s="10" t="s">
        <v>192</v>
      </c>
      <c r="D94" s="11">
        <v>43999</v>
      </c>
      <c r="E94" s="11">
        <v>44029</v>
      </c>
      <c r="F94" s="12">
        <v>13797.032915900736</v>
      </c>
      <c r="G94" s="12" t="s">
        <v>18</v>
      </c>
      <c r="H94" s="12">
        <v>15075.13337787829</v>
      </c>
      <c r="I94" s="12" t="s">
        <v>18</v>
      </c>
      <c r="J94" s="12">
        <v>1278</v>
      </c>
      <c r="K94" s="12" t="s">
        <v>18</v>
      </c>
      <c r="L94" s="13">
        <v>1278</v>
      </c>
    </row>
    <row r="95" spans="1:12" ht="23.25" customHeight="1">
      <c r="A95" s="9">
        <v>89</v>
      </c>
      <c r="B95" s="10" t="s">
        <v>193</v>
      </c>
      <c r="C95" s="10" t="s">
        <v>194</v>
      </c>
      <c r="D95" s="11">
        <v>43999</v>
      </c>
      <c r="E95" s="11">
        <v>44029</v>
      </c>
      <c r="F95" s="12">
        <v>11217.048549107143</v>
      </c>
      <c r="G95" s="12" t="s">
        <v>18</v>
      </c>
      <c r="H95" s="12">
        <v>12276.998744419643</v>
      </c>
      <c r="I95" s="12" t="s">
        <v>18</v>
      </c>
      <c r="J95" s="12">
        <v>1060</v>
      </c>
      <c r="K95" s="12" t="s">
        <v>18</v>
      </c>
      <c r="L95" s="13">
        <v>1060</v>
      </c>
    </row>
    <row r="96" spans="1:12" ht="22.5" customHeight="1">
      <c r="A96" s="9">
        <v>90</v>
      </c>
      <c r="B96" s="10" t="s">
        <v>195</v>
      </c>
      <c r="C96" s="10" t="s">
        <v>196</v>
      </c>
      <c r="D96" s="11">
        <v>43999</v>
      </c>
      <c r="E96" s="11">
        <v>44029</v>
      </c>
      <c r="F96" s="12">
        <v>11021.612862723214</v>
      </c>
      <c r="G96" s="12" t="s">
        <v>18</v>
      </c>
      <c r="H96" s="12">
        <v>12089.230050223214</v>
      </c>
      <c r="I96" s="12" t="s">
        <v>18</v>
      </c>
      <c r="J96" s="12">
        <v>1067</v>
      </c>
      <c r="K96" s="12" t="s">
        <v>18</v>
      </c>
      <c r="L96" s="13">
        <v>1067</v>
      </c>
    </row>
    <row r="97" spans="1:12" ht="22.5" customHeight="1">
      <c r="A97" s="9">
        <v>91</v>
      </c>
      <c r="B97" s="10" t="s">
        <v>197</v>
      </c>
      <c r="C97" s="10" t="s">
        <v>198</v>
      </c>
      <c r="D97" s="11">
        <v>43999</v>
      </c>
      <c r="E97" s="11">
        <v>44029</v>
      </c>
      <c r="F97" s="12">
        <v>8656.051006610576</v>
      </c>
      <c r="G97" s="12" t="s">
        <v>18</v>
      </c>
      <c r="H97" s="12">
        <v>9663.89776141827</v>
      </c>
      <c r="I97" s="12" t="s">
        <v>18</v>
      </c>
      <c r="J97" s="12">
        <v>1008</v>
      </c>
      <c r="K97" s="12" t="s">
        <v>18</v>
      </c>
      <c r="L97" s="13">
        <v>1008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43999</v>
      </c>
      <c r="E98" s="11">
        <v>44029</v>
      </c>
      <c r="F98" s="12">
        <v>36176.138333276234</v>
      </c>
      <c r="G98" s="12" t="s">
        <v>18</v>
      </c>
      <c r="H98" s="12">
        <v>36920.75737022601</v>
      </c>
      <c r="I98" s="12" t="s">
        <v>18</v>
      </c>
      <c r="J98" s="12">
        <v>745</v>
      </c>
      <c r="K98" s="12" t="s">
        <v>18</v>
      </c>
      <c r="L98" s="13">
        <v>745</v>
      </c>
    </row>
    <row r="99" spans="1:12" ht="23.25" customHeight="1">
      <c r="A99" s="9">
        <v>93</v>
      </c>
      <c r="B99" s="10" t="s">
        <v>201</v>
      </c>
      <c r="C99" s="10" t="s">
        <v>202</v>
      </c>
      <c r="D99" s="11">
        <v>43999</v>
      </c>
      <c r="E99" s="11">
        <v>44029</v>
      </c>
      <c r="F99" s="12">
        <v>20155.685</v>
      </c>
      <c r="G99" s="12" t="s">
        <v>18</v>
      </c>
      <c r="H99" s="12">
        <v>20522.35</v>
      </c>
      <c r="I99" s="12" t="s">
        <v>18</v>
      </c>
      <c r="J99" s="12">
        <v>366</v>
      </c>
      <c r="K99" s="12" t="s">
        <v>18</v>
      </c>
      <c r="L99" s="13">
        <v>366</v>
      </c>
    </row>
    <row r="100" spans="1:12" ht="22.5" customHeight="1">
      <c r="A100" s="9">
        <v>94</v>
      </c>
      <c r="B100" s="10" t="s">
        <v>203</v>
      </c>
      <c r="C100" s="10" t="s">
        <v>204</v>
      </c>
      <c r="D100" s="11">
        <v>43999</v>
      </c>
      <c r="E100" s="11">
        <v>44029</v>
      </c>
      <c r="F100" s="12">
        <v>13584.253305288461</v>
      </c>
      <c r="G100" s="12" t="s">
        <v>18</v>
      </c>
      <c r="H100" s="12">
        <v>14877.504422417709</v>
      </c>
      <c r="I100" s="12" t="s">
        <v>18</v>
      </c>
      <c r="J100" s="12">
        <v>1294</v>
      </c>
      <c r="K100" s="12" t="s">
        <v>18</v>
      </c>
      <c r="L100" s="13">
        <v>1294</v>
      </c>
    </row>
    <row r="101" spans="1:12" ht="22.5" customHeight="1">
      <c r="A101" s="9">
        <v>95</v>
      </c>
      <c r="B101" s="10" t="s">
        <v>205</v>
      </c>
      <c r="C101" s="10" t="s">
        <v>206</v>
      </c>
      <c r="D101" s="11">
        <v>43999</v>
      </c>
      <c r="E101" s="11">
        <v>44029</v>
      </c>
      <c r="F101" s="12">
        <v>16043.665736607143</v>
      </c>
      <c r="G101" s="12" t="s">
        <v>18</v>
      </c>
      <c r="H101" s="12">
        <v>17609.530044691903</v>
      </c>
      <c r="I101" s="12" t="s">
        <v>18</v>
      </c>
      <c r="J101" s="12">
        <v>1566</v>
      </c>
      <c r="K101" s="12" t="s">
        <v>18</v>
      </c>
      <c r="L101" s="13">
        <v>1566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43999</v>
      </c>
      <c r="E102" s="11">
        <v>44029</v>
      </c>
      <c r="F102" s="12">
        <v>7082.709960877895</v>
      </c>
      <c r="G102" s="12" t="s">
        <v>18</v>
      </c>
      <c r="H102" s="12">
        <v>7578.14404296875</v>
      </c>
      <c r="I102" s="12" t="s">
        <v>18</v>
      </c>
      <c r="J102" s="12">
        <v>495</v>
      </c>
      <c r="K102" s="12" t="s">
        <v>18</v>
      </c>
      <c r="L102" s="13">
        <v>495</v>
      </c>
    </row>
    <row r="103" spans="1:12" ht="23.25" customHeight="1">
      <c r="A103" s="9">
        <v>97</v>
      </c>
      <c r="B103" s="10" t="s">
        <v>209</v>
      </c>
      <c r="C103" s="10" t="s">
        <v>210</v>
      </c>
      <c r="D103" s="11">
        <v>43999</v>
      </c>
      <c r="E103" s="11">
        <v>44029</v>
      </c>
      <c r="F103" s="12">
        <v>25097.38000011444</v>
      </c>
      <c r="G103" s="12" t="s">
        <v>18</v>
      </c>
      <c r="H103" s="12">
        <v>26438.844921875</v>
      </c>
      <c r="I103" s="12" t="s">
        <v>18</v>
      </c>
      <c r="J103" s="12">
        <v>1342</v>
      </c>
      <c r="K103" s="12" t="s">
        <v>18</v>
      </c>
      <c r="L103" s="13">
        <v>1342</v>
      </c>
    </row>
    <row r="104" spans="1:12" ht="22.5" customHeight="1">
      <c r="A104" s="9">
        <v>98</v>
      </c>
      <c r="B104" s="10" t="s">
        <v>211</v>
      </c>
      <c r="C104" s="10" t="s">
        <v>212</v>
      </c>
      <c r="D104" s="11">
        <v>43999</v>
      </c>
      <c r="E104" s="11">
        <v>44029</v>
      </c>
      <c r="F104" s="12">
        <v>26518.97956730769</v>
      </c>
      <c r="G104" s="12" t="s">
        <v>18</v>
      </c>
      <c r="H104" s="12">
        <v>28009.78816105769</v>
      </c>
      <c r="I104" s="12" t="s">
        <v>18</v>
      </c>
      <c r="J104" s="12">
        <v>1491</v>
      </c>
      <c r="K104" s="12" t="s">
        <v>18</v>
      </c>
      <c r="L104" s="13">
        <v>1491</v>
      </c>
    </row>
    <row r="105" spans="1:12" ht="22.5" customHeight="1">
      <c r="A105" s="9">
        <v>99</v>
      </c>
      <c r="B105" s="10" t="s">
        <v>213</v>
      </c>
      <c r="C105" s="10" t="s">
        <v>214</v>
      </c>
      <c r="D105" s="11">
        <v>43999</v>
      </c>
      <c r="E105" s="11">
        <v>44029</v>
      </c>
      <c r="F105" s="12">
        <v>75786.12146062304</v>
      </c>
      <c r="G105" s="12" t="s">
        <v>18</v>
      </c>
      <c r="H105" s="12">
        <v>77494.21810424523</v>
      </c>
      <c r="I105" s="12" t="s">
        <v>18</v>
      </c>
      <c r="J105" s="12">
        <v>1708</v>
      </c>
      <c r="K105" s="12" t="s">
        <v>18</v>
      </c>
      <c r="L105" s="13">
        <v>1708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43999</v>
      </c>
      <c r="E106" s="11">
        <v>44029</v>
      </c>
      <c r="F106" s="12">
        <v>18415.157520052493</v>
      </c>
      <c r="G106" s="12" t="s">
        <v>18</v>
      </c>
      <c r="H106" s="12">
        <v>19382.65797694144</v>
      </c>
      <c r="I106" s="12" t="s">
        <v>18</v>
      </c>
      <c r="J106" s="12">
        <v>968</v>
      </c>
      <c r="K106" s="12" t="s">
        <v>18</v>
      </c>
      <c r="L106" s="13">
        <v>968</v>
      </c>
    </row>
    <row r="107" spans="1:12" ht="23.25" customHeight="1">
      <c r="A107" s="9">
        <v>101</v>
      </c>
      <c r="B107" s="10" t="s">
        <v>217</v>
      </c>
      <c r="C107" s="10" t="s">
        <v>218</v>
      </c>
      <c r="D107" s="11">
        <v>43999</v>
      </c>
      <c r="E107" s="11">
        <v>44029</v>
      </c>
      <c r="F107" s="12">
        <v>13782.844168526786</v>
      </c>
      <c r="G107" s="12" t="s">
        <v>18</v>
      </c>
      <c r="H107" s="12">
        <v>14915.955636160714</v>
      </c>
      <c r="I107" s="12" t="s">
        <v>18</v>
      </c>
      <c r="J107" s="12">
        <v>1133</v>
      </c>
      <c r="K107" s="12" t="s">
        <v>18</v>
      </c>
      <c r="L107" s="13">
        <v>1133</v>
      </c>
    </row>
    <row r="108" spans="1:12" ht="22.5" customHeight="1">
      <c r="A108" s="9">
        <v>102</v>
      </c>
      <c r="B108" s="10" t="s">
        <v>219</v>
      </c>
      <c r="C108" s="10" t="s">
        <v>220</v>
      </c>
      <c r="D108" s="11">
        <v>43999</v>
      </c>
      <c r="E108" s="11">
        <v>44029</v>
      </c>
      <c r="F108" s="12">
        <v>14407.8642578125</v>
      </c>
      <c r="G108" s="12" t="s">
        <v>18</v>
      </c>
      <c r="H108" s="12">
        <v>15687.06459263393</v>
      </c>
      <c r="I108" s="12" t="s">
        <v>18</v>
      </c>
      <c r="J108" s="12">
        <v>1279</v>
      </c>
      <c r="K108" s="12" t="s">
        <v>18</v>
      </c>
      <c r="L108" s="13">
        <v>1279</v>
      </c>
    </row>
    <row r="109" spans="1:12" ht="22.5" customHeight="1">
      <c r="A109" s="9">
        <v>103</v>
      </c>
      <c r="B109" s="10" t="s">
        <v>221</v>
      </c>
      <c r="C109" s="10" t="s">
        <v>222</v>
      </c>
      <c r="D109" s="11">
        <v>43999</v>
      </c>
      <c r="E109" s="11">
        <v>44029</v>
      </c>
      <c r="F109" s="12">
        <v>9422.57269530637</v>
      </c>
      <c r="G109" s="12" t="s">
        <v>18</v>
      </c>
      <c r="H109" s="12">
        <v>10206.151216549533</v>
      </c>
      <c r="I109" s="12" t="s">
        <v>18</v>
      </c>
      <c r="J109" s="12">
        <v>783</v>
      </c>
      <c r="K109" s="12" t="s">
        <v>18</v>
      </c>
      <c r="L109" s="13">
        <v>783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43999</v>
      </c>
      <c r="E110" s="11">
        <v>44029</v>
      </c>
      <c r="F110" s="12">
        <v>60238.92226600917</v>
      </c>
      <c r="G110" s="12" t="s">
        <v>18</v>
      </c>
      <c r="H110" s="12">
        <v>61244.640868283735</v>
      </c>
      <c r="I110" s="12" t="s">
        <v>18</v>
      </c>
      <c r="J110" s="12">
        <v>1006</v>
      </c>
      <c r="K110" s="12" t="s">
        <v>18</v>
      </c>
      <c r="L110" s="13">
        <v>1006</v>
      </c>
    </row>
    <row r="111" spans="1:12" ht="23.25" customHeight="1">
      <c r="A111" s="9">
        <v>105</v>
      </c>
      <c r="B111" s="10" t="s">
        <v>225</v>
      </c>
      <c r="C111" s="10" t="s">
        <v>226</v>
      </c>
      <c r="D111" s="11">
        <v>43999</v>
      </c>
      <c r="E111" s="11">
        <v>44029</v>
      </c>
      <c r="F111" s="12">
        <v>54772.47412234355</v>
      </c>
      <c r="G111" s="12" t="s">
        <v>18</v>
      </c>
      <c r="H111" s="12">
        <v>55646.2368406372</v>
      </c>
      <c r="I111" s="12" t="s">
        <v>18</v>
      </c>
      <c r="J111" s="12">
        <v>874</v>
      </c>
      <c r="K111" s="12" t="s">
        <v>18</v>
      </c>
      <c r="L111" s="13">
        <v>874</v>
      </c>
    </row>
    <row r="112" spans="1:12" ht="22.5" customHeight="1">
      <c r="A112" s="9">
        <v>106</v>
      </c>
      <c r="B112" s="10" t="s">
        <v>227</v>
      </c>
      <c r="C112" s="10" t="s">
        <v>228</v>
      </c>
      <c r="D112" s="11">
        <v>43999</v>
      </c>
      <c r="E112" s="11">
        <v>44029</v>
      </c>
      <c r="F112" s="12">
        <v>52344.14568577899</v>
      </c>
      <c r="G112" s="12" t="s">
        <v>18</v>
      </c>
      <c r="H112" s="12">
        <v>53139.77950593362</v>
      </c>
      <c r="I112" s="12" t="s">
        <v>18</v>
      </c>
      <c r="J112" s="12">
        <v>796</v>
      </c>
      <c r="K112" s="12" t="s">
        <v>18</v>
      </c>
      <c r="L112" s="13">
        <v>796</v>
      </c>
    </row>
    <row r="113" spans="1:12" ht="22.5" customHeight="1">
      <c r="A113" s="9">
        <v>107</v>
      </c>
      <c r="B113" s="10" t="s">
        <v>229</v>
      </c>
      <c r="C113" s="10" t="s">
        <v>230</v>
      </c>
      <c r="D113" s="11">
        <v>43999</v>
      </c>
      <c r="E113" s="11">
        <v>44029</v>
      </c>
      <c r="F113" s="12">
        <v>73696.39100083771</v>
      </c>
      <c r="G113" s="12" t="s">
        <v>18</v>
      </c>
      <c r="H113" s="12">
        <v>74753.0041772101</v>
      </c>
      <c r="I113" s="12" t="s">
        <v>18</v>
      </c>
      <c r="J113" s="12">
        <v>1057</v>
      </c>
      <c r="K113" s="12" t="s">
        <v>18</v>
      </c>
      <c r="L113" s="13">
        <v>1057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43999</v>
      </c>
      <c r="E114" s="11">
        <v>44029</v>
      </c>
      <c r="F114" s="12">
        <v>7315.22998046875</v>
      </c>
      <c r="G114" s="12" t="s">
        <v>18</v>
      </c>
      <c r="H114" s="12">
        <v>7619.387264476103</v>
      </c>
      <c r="I114" s="12" t="s">
        <v>18</v>
      </c>
      <c r="J114" s="12">
        <v>304</v>
      </c>
      <c r="K114" s="12" t="s">
        <v>18</v>
      </c>
      <c r="L114" s="13">
        <v>304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43999</v>
      </c>
      <c r="E115" s="11">
        <v>44029</v>
      </c>
      <c r="F115" s="12">
        <v>19232.200055803572</v>
      </c>
      <c r="G115" s="12" t="s">
        <v>18</v>
      </c>
      <c r="H115" s="12">
        <v>20061.957589285714</v>
      </c>
      <c r="I115" s="12" t="s">
        <v>18</v>
      </c>
      <c r="J115" s="12">
        <v>830</v>
      </c>
      <c r="K115" s="12" t="s">
        <v>18</v>
      </c>
      <c r="L115" s="13">
        <v>830</v>
      </c>
    </row>
    <row r="116" spans="1:12" ht="23.25" customHeight="1">
      <c r="A116" s="9">
        <v>110</v>
      </c>
      <c r="B116" s="10" t="s">
        <v>235</v>
      </c>
      <c r="C116" s="10" t="s">
        <v>236</v>
      </c>
      <c r="D116" s="11">
        <v>43999</v>
      </c>
      <c r="E116" s="11">
        <v>44029</v>
      </c>
      <c r="F116" s="12">
        <v>52758.823339901755</v>
      </c>
      <c r="G116" s="12" t="s">
        <v>18</v>
      </c>
      <c r="H116" s="12">
        <v>55166.89088944457</v>
      </c>
      <c r="I116" s="12" t="s">
        <v>18</v>
      </c>
      <c r="J116" s="12">
        <v>2408</v>
      </c>
      <c r="K116" s="12" t="s">
        <v>18</v>
      </c>
      <c r="L116" s="13">
        <v>2408</v>
      </c>
    </row>
    <row r="117" spans="1:12" ht="22.5" customHeight="1">
      <c r="A117" s="9">
        <v>111</v>
      </c>
      <c r="B117" s="10" t="s">
        <v>237</v>
      </c>
      <c r="C117" s="10" t="s">
        <v>238</v>
      </c>
      <c r="D117" s="11">
        <v>43999</v>
      </c>
      <c r="E117" s="11">
        <v>44029</v>
      </c>
      <c r="F117" s="12">
        <v>10003.51283482143</v>
      </c>
      <c r="G117" s="12" t="s">
        <v>18</v>
      </c>
      <c r="H117" s="12">
        <v>10929.711783854167</v>
      </c>
      <c r="I117" s="12" t="s">
        <v>18</v>
      </c>
      <c r="J117" s="12">
        <v>926</v>
      </c>
      <c r="K117" s="12" t="s">
        <v>18</v>
      </c>
      <c r="L117" s="13">
        <v>926</v>
      </c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43999</v>
      </c>
      <c r="E118" s="11">
        <v>44029</v>
      </c>
      <c r="F118" s="12">
        <v>3176.542055604818</v>
      </c>
      <c r="G118" s="12" t="s">
        <v>18</v>
      </c>
      <c r="H118" s="12">
        <v>3837.8965148755365</v>
      </c>
      <c r="I118" s="12" t="s">
        <v>18</v>
      </c>
      <c r="J118" s="12">
        <v>661</v>
      </c>
      <c r="K118" s="12" t="s">
        <v>18</v>
      </c>
      <c r="L118" s="13">
        <v>661</v>
      </c>
    </row>
    <row r="119" spans="1:12" ht="22.5" customHeight="1">
      <c r="A119" s="9">
        <v>113</v>
      </c>
      <c r="B119" s="10" t="s">
        <v>241</v>
      </c>
      <c r="C119" s="10" t="s">
        <v>242</v>
      </c>
      <c r="D119" s="11">
        <v>43999</v>
      </c>
      <c r="E119" s="11">
        <v>44029</v>
      </c>
      <c r="F119" s="12">
        <v>13358.325420673076</v>
      </c>
      <c r="G119" s="12" t="s">
        <v>18</v>
      </c>
      <c r="H119" s="12">
        <v>13736.041573609624</v>
      </c>
      <c r="I119" s="12" t="s">
        <v>18</v>
      </c>
      <c r="J119" s="12">
        <v>378</v>
      </c>
      <c r="K119" s="12" t="s">
        <v>18</v>
      </c>
      <c r="L119" s="13">
        <v>378</v>
      </c>
    </row>
    <row r="120" spans="1:12" ht="23.25" customHeight="1">
      <c r="A120" s="9">
        <v>114</v>
      </c>
      <c r="B120" s="10" t="s">
        <v>243</v>
      </c>
      <c r="C120" s="10" t="s">
        <v>244</v>
      </c>
      <c r="D120" s="11">
        <v>43999</v>
      </c>
      <c r="E120" s="11">
        <v>44029</v>
      </c>
      <c r="F120" s="12">
        <v>25731.764229910714</v>
      </c>
      <c r="G120" s="12" t="s">
        <v>18</v>
      </c>
      <c r="H120" s="12">
        <v>26548.175223214286</v>
      </c>
      <c r="I120" s="12" t="s">
        <v>18</v>
      </c>
      <c r="J120" s="12">
        <v>816</v>
      </c>
      <c r="K120" s="12" t="s">
        <v>18</v>
      </c>
      <c r="L120" s="13">
        <v>816</v>
      </c>
    </row>
    <row r="121" spans="1:12" ht="22.5" customHeight="1">
      <c r="A121" s="9">
        <v>115</v>
      </c>
      <c r="B121" s="10" t="s">
        <v>245</v>
      </c>
      <c r="C121" s="10" t="s">
        <v>246</v>
      </c>
      <c r="D121" s="11">
        <v>43999</v>
      </c>
      <c r="E121" s="11">
        <v>44029</v>
      </c>
      <c r="F121" s="12">
        <v>4173.863389227801</v>
      </c>
      <c r="G121" s="12" t="s">
        <v>18</v>
      </c>
      <c r="H121" s="12">
        <v>4722.666072511798</v>
      </c>
      <c r="I121" s="12" t="s">
        <v>18</v>
      </c>
      <c r="J121" s="12">
        <v>549</v>
      </c>
      <c r="K121" s="12" t="s">
        <v>18</v>
      </c>
      <c r="L121" s="13">
        <v>549</v>
      </c>
    </row>
    <row r="122" spans="1:12" ht="22.5" customHeight="1">
      <c r="A122" s="9">
        <v>116</v>
      </c>
      <c r="B122" s="10" t="s">
        <v>247</v>
      </c>
      <c r="C122" s="10" t="s">
        <v>248</v>
      </c>
      <c r="D122" s="11">
        <v>43999</v>
      </c>
      <c r="E122" s="11">
        <v>44029</v>
      </c>
      <c r="F122" s="12">
        <v>12860.798044855424</v>
      </c>
      <c r="G122" s="12" t="s">
        <v>18</v>
      </c>
      <c r="H122" s="12">
        <v>13374.993719824515</v>
      </c>
      <c r="I122" s="12" t="s">
        <v>18</v>
      </c>
      <c r="J122" s="12">
        <v>514</v>
      </c>
      <c r="K122" s="12" t="s">
        <v>18</v>
      </c>
      <c r="L122" s="13">
        <v>514</v>
      </c>
    </row>
    <row r="123" spans="1:12" ht="22.5" customHeight="1">
      <c r="A123" s="9">
        <v>117</v>
      </c>
      <c r="B123" s="10" t="s">
        <v>249</v>
      </c>
      <c r="C123" s="10" t="s">
        <v>250</v>
      </c>
      <c r="D123" s="11">
        <v>43999</v>
      </c>
      <c r="E123" s="11">
        <v>44029</v>
      </c>
      <c r="F123" s="12">
        <v>7621.172991071428</v>
      </c>
      <c r="G123" s="12" t="s">
        <v>18</v>
      </c>
      <c r="H123" s="12">
        <v>8397.416573660714</v>
      </c>
      <c r="I123" s="12" t="s">
        <v>18</v>
      </c>
      <c r="J123" s="12">
        <v>776</v>
      </c>
      <c r="K123" s="12" t="s">
        <v>18</v>
      </c>
      <c r="L123" s="13">
        <v>776</v>
      </c>
    </row>
    <row r="124" spans="1:12" ht="23.25" customHeight="1">
      <c r="A124" s="9">
        <v>118</v>
      </c>
      <c r="B124" s="10" t="s">
        <v>251</v>
      </c>
      <c r="C124" s="10" t="s">
        <v>252</v>
      </c>
      <c r="D124" s="11">
        <v>43999</v>
      </c>
      <c r="E124" s="11">
        <v>44029</v>
      </c>
      <c r="F124" s="12">
        <v>7033.509863138199</v>
      </c>
      <c r="G124" s="12" t="s">
        <v>18</v>
      </c>
      <c r="H124" s="12">
        <v>7882.96222795759</v>
      </c>
      <c r="I124" s="12" t="s">
        <v>18</v>
      </c>
      <c r="J124" s="12">
        <v>849</v>
      </c>
      <c r="K124" s="12" t="s">
        <v>18</v>
      </c>
      <c r="L124" s="13">
        <v>849</v>
      </c>
    </row>
    <row r="125" spans="1:12" ht="22.5" customHeight="1">
      <c r="A125" s="9">
        <v>119</v>
      </c>
      <c r="B125" s="10" t="s">
        <v>253</v>
      </c>
      <c r="C125" s="10" t="s">
        <v>254</v>
      </c>
      <c r="D125" s="11">
        <v>43999</v>
      </c>
      <c r="E125" s="11">
        <v>44029</v>
      </c>
      <c r="F125" s="12">
        <v>13019.530117213726</v>
      </c>
      <c r="G125" s="12" t="s">
        <v>18</v>
      </c>
      <c r="H125" s="12">
        <v>13618.12318638393</v>
      </c>
      <c r="I125" s="12" t="s">
        <v>18</v>
      </c>
      <c r="J125" s="12">
        <v>598</v>
      </c>
      <c r="K125" s="12" t="s">
        <v>18</v>
      </c>
      <c r="L125" s="13">
        <v>598</v>
      </c>
    </row>
    <row r="126" spans="1:12" ht="22.5" customHeight="1">
      <c r="A126" s="9">
        <v>120</v>
      </c>
      <c r="B126" s="10" t="s">
        <v>255</v>
      </c>
      <c r="C126" s="10" t="s">
        <v>256</v>
      </c>
      <c r="D126" s="11">
        <v>43999</v>
      </c>
      <c r="E126" s="11">
        <v>44029</v>
      </c>
      <c r="F126" s="12">
        <v>8875.82310267857</v>
      </c>
      <c r="G126" s="12" t="s">
        <v>18</v>
      </c>
      <c r="H126" s="12">
        <v>9739.08558872768</v>
      </c>
      <c r="I126" s="12" t="s">
        <v>18</v>
      </c>
      <c r="J126" s="12">
        <v>863</v>
      </c>
      <c r="K126" s="12" t="s">
        <v>18</v>
      </c>
      <c r="L126" s="13">
        <v>863</v>
      </c>
    </row>
    <row r="127" spans="1:12" ht="22.5" customHeight="1">
      <c r="A127" s="9">
        <v>121</v>
      </c>
      <c r="B127" s="10" t="s">
        <v>257</v>
      </c>
      <c r="C127" s="10" t="s">
        <v>258</v>
      </c>
      <c r="D127" s="11">
        <v>43999</v>
      </c>
      <c r="E127" s="11">
        <v>44029</v>
      </c>
      <c r="F127" s="12">
        <v>30096.460100446428</v>
      </c>
      <c r="G127" s="12" t="s">
        <v>18</v>
      </c>
      <c r="H127" s="12">
        <v>33612.349330357145</v>
      </c>
      <c r="I127" s="12" t="s">
        <v>18</v>
      </c>
      <c r="J127" s="12">
        <v>3516</v>
      </c>
      <c r="K127" s="12" t="s">
        <v>18</v>
      </c>
      <c r="L127" s="13">
        <v>3516</v>
      </c>
    </row>
    <row r="128" spans="1:12" ht="23.25" customHeight="1">
      <c r="A128" s="9">
        <v>122</v>
      </c>
      <c r="B128" s="10" t="s">
        <v>259</v>
      </c>
      <c r="C128" s="10" t="s">
        <v>260</v>
      </c>
      <c r="D128" s="11">
        <v>43999</v>
      </c>
      <c r="E128" s="11">
        <v>44029</v>
      </c>
      <c r="F128" s="12">
        <v>41085.5039767727</v>
      </c>
      <c r="G128" s="12" t="s">
        <v>18</v>
      </c>
      <c r="H128" s="12">
        <v>42251.95664311644</v>
      </c>
      <c r="I128" s="12" t="s">
        <v>18</v>
      </c>
      <c r="J128" s="12">
        <v>1166</v>
      </c>
      <c r="K128" s="12" t="s">
        <v>18</v>
      </c>
      <c r="L128" s="13">
        <v>1166</v>
      </c>
    </row>
    <row r="129" spans="1:12" ht="22.5" customHeight="1">
      <c r="A129" s="9">
        <v>123</v>
      </c>
      <c r="B129" s="10" t="s">
        <v>261</v>
      </c>
      <c r="C129" s="10" t="s">
        <v>262</v>
      </c>
      <c r="D129" s="11">
        <v>43999</v>
      </c>
      <c r="E129" s="11">
        <v>44029</v>
      </c>
      <c r="F129" s="12">
        <v>13135.0400390625</v>
      </c>
      <c r="G129" s="12" t="s">
        <v>18</v>
      </c>
      <c r="H129" s="12">
        <v>14249.00448069853</v>
      </c>
      <c r="I129" s="12" t="s">
        <v>18</v>
      </c>
      <c r="J129" s="12">
        <v>1114</v>
      </c>
      <c r="K129" s="12" t="s">
        <v>18</v>
      </c>
      <c r="L129" s="13">
        <v>1114</v>
      </c>
    </row>
    <row r="131" spans="1:15" ht="15">
      <c r="A131" s="1" t="s">
        <v>265</v>
      </c>
      <c r="C131" s="1" t="s">
        <v>266</v>
      </c>
      <c r="F131" s="1" t="s">
        <v>267</v>
      </c>
      <c r="J131" s="1" t="s">
        <v>268</v>
      </c>
      <c r="N131" s="1" t="s">
        <v>269</v>
      </c>
      <c r="O131" s="1"/>
    </row>
    <row r="132" spans="1:15" ht="15">
      <c r="A132" s="1" t="s">
        <v>270</v>
      </c>
      <c r="C132" s="1" t="s">
        <v>271</v>
      </c>
      <c r="F132" s="1" t="s">
        <v>280</v>
      </c>
      <c r="J132" s="1" t="s">
        <v>281</v>
      </c>
      <c r="N132" s="1"/>
      <c r="O132" s="1"/>
    </row>
    <row r="133" spans="1:15" ht="15">
      <c r="A133" s="1" t="s">
        <v>272</v>
      </c>
      <c r="C133" s="1" t="s">
        <v>271</v>
      </c>
      <c r="F133" s="1">
        <v>32238</v>
      </c>
      <c r="J133" s="1">
        <v>33147</v>
      </c>
      <c r="N133" s="1">
        <v>909</v>
      </c>
      <c r="O133" s="1"/>
    </row>
    <row r="134" spans="1:15" ht="15">
      <c r="A134" s="1" t="s">
        <v>273</v>
      </c>
      <c r="C134" s="1" t="s">
        <v>271</v>
      </c>
      <c r="F134" s="1">
        <v>24654</v>
      </c>
      <c r="J134" s="1">
        <v>25768</v>
      </c>
      <c r="N134" s="1">
        <v>1114</v>
      </c>
      <c r="O134" s="1"/>
    </row>
    <row r="135" spans="1:15" ht="15">
      <c r="A135" s="1" t="s">
        <v>274</v>
      </c>
      <c r="C135" s="1" t="s">
        <v>271</v>
      </c>
      <c r="F135" s="1">
        <v>27591</v>
      </c>
      <c r="J135" s="1">
        <v>27959</v>
      </c>
      <c r="N135" s="1">
        <v>368</v>
      </c>
      <c r="O135" s="1"/>
    </row>
    <row r="136" spans="1:15" ht="15">
      <c r="A136" s="1" t="s">
        <v>275</v>
      </c>
      <c r="C136" s="1" t="s">
        <v>271</v>
      </c>
      <c r="F136" s="1">
        <v>45088</v>
      </c>
      <c r="J136" s="1">
        <v>46167</v>
      </c>
      <c r="N136" s="1">
        <v>1079</v>
      </c>
      <c r="O136" s="1"/>
    </row>
    <row r="137" spans="1:15" ht="15">
      <c r="A137" s="1" t="s">
        <v>276</v>
      </c>
      <c r="C137" s="1" t="s">
        <v>271</v>
      </c>
      <c r="F137" s="1">
        <v>6353</v>
      </c>
      <c r="J137" s="1">
        <v>6679</v>
      </c>
      <c r="N137" s="1">
        <v>326</v>
      </c>
      <c r="O137" s="1"/>
    </row>
    <row r="138" spans="1:15" ht="15">
      <c r="A138" s="1" t="s">
        <v>277</v>
      </c>
      <c r="C138" s="1" t="s">
        <v>271</v>
      </c>
      <c r="F138" s="1">
        <v>9468</v>
      </c>
      <c r="J138" s="1">
        <v>10649</v>
      </c>
      <c r="N138" s="1">
        <v>1181</v>
      </c>
      <c r="O138" s="1"/>
    </row>
    <row r="139" spans="1:15" ht="15">
      <c r="A139" s="1" t="s">
        <v>278</v>
      </c>
      <c r="C139" s="1" t="s">
        <v>271</v>
      </c>
      <c r="F139" s="1">
        <v>76171</v>
      </c>
      <c r="J139" s="1">
        <v>76637</v>
      </c>
      <c r="N139" s="1">
        <v>466</v>
      </c>
      <c r="O139" s="1"/>
    </row>
    <row r="140" spans="1:15" ht="15">
      <c r="A140" s="1" t="s">
        <v>279</v>
      </c>
      <c r="C140" s="1" t="s">
        <v>271</v>
      </c>
      <c r="F140" s="1">
        <v>116728</v>
      </c>
      <c r="J140" s="1">
        <v>119434</v>
      </c>
      <c r="N140" s="1">
        <v>2706</v>
      </c>
      <c r="O140" s="1"/>
    </row>
  </sheetData>
  <sheetProtection formatCells="0" formatColumns="0" formatRows="0" insertColumns="0" insertRows="0" insertHyperlinks="0" deleteColumns="0" deleteRows="0" sort="0" autoFilter="0" pivotTables="0"/>
  <mergeCells count="8">
    <mergeCell ref="C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2020-07-22T06:20:05Z</dcterms:created>
  <dcterms:modified xsi:type="dcterms:W3CDTF">2020-07-23T03:47:13Z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